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PKE/"/>
    </mc:Choice>
  </mc:AlternateContent>
  <xr:revisionPtr revIDLastSave="0" documentId="8_{541CE751-3F6B-43F6-8D31-960E412E56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KE_2025_2026" sheetId="1" r:id="rId1"/>
    <sheet name="Sheet2" sheetId="2" state="hidden" r:id="rId2"/>
  </sheets>
  <definedNames>
    <definedName name="_xlnm._FilterDatabase" localSheetId="0" hidden="1">PKE_2025_2026!$A$1:$C$89</definedName>
    <definedName name="_xlnm.Print_Area" localSheetId="0">PKE_2025_2026!$A$1:$I$76</definedName>
    <definedName name="instrumenti">Sheet2!#REF!</definedName>
    <definedName name="skola">Sheet2!$A$1:$A$10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9" i="1" l="1"/>
  <c r="F89" i="1"/>
</calcChain>
</file>

<file path=xl/sharedStrings.xml><?xml version="1.0" encoding="utf-8"?>
<sst xmlns="http://schemas.openxmlformats.org/spreadsheetml/2006/main" count="819" uniqueCount="174">
  <si>
    <t>Mūzika</t>
  </si>
  <si>
    <t>Izglītības iestāde</t>
  </si>
  <si>
    <t>Eksāmena teorētiskā daļa</t>
  </si>
  <si>
    <t>Eksaminējamo skaits</t>
  </si>
  <si>
    <t>Eksāmena norises vieta*</t>
  </si>
  <si>
    <t>Eksāmena sākuma laiks*</t>
  </si>
  <si>
    <t>Alfrēda Kalniņa Cēsu Mūzikas vidusskola</t>
  </si>
  <si>
    <t>Jelgavas Mūzikas vidusskola</t>
  </si>
  <si>
    <t>Jāzepa Mediņa Rīgas Mūzikas vidusskola</t>
  </si>
  <si>
    <t>Stīgu instrumentu spēle</t>
  </si>
  <si>
    <t>Pūšaminstrumentu spēle</t>
  </si>
  <si>
    <t>Vokālā mūzika</t>
  </si>
  <si>
    <t>Mūzikas vēsture un teorija</t>
  </si>
  <si>
    <t>Diriģēšana</t>
  </si>
  <si>
    <t>Deja</t>
  </si>
  <si>
    <t>Sitaminstrumentu spēle</t>
  </si>
  <si>
    <t>Taustiņinstrumentu spēle</t>
  </si>
  <si>
    <t>Profesionālās izglītības programmas kopas nosaukums</t>
  </si>
  <si>
    <t>Izglītības programmā iegūstamā kvalifikācija</t>
  </si>
  <si>
    <t>Staņislava Broka Daugavpils Mūzikas vidusskola</t>
  </si>
  <si>
    <t xml:space="preserve">Eksāmena datums </t>
  </si>
  <si>
    <t>35b</t>
  </si>
  <si>
    <t>Eksāmena praktiskā daļa</t>
  </si>
  <si>
    <t>Mākslu izglītības kompetences centrs "Latgales Mūzikas un mākslas vidusskola"</t>
  </si>
  <si>
    <t>Mākslu izglītības kompetences centrs "Ventspils Mūzikas vidusskola"</t>
  </si>
  <si>
    <t>Mākslu izglītības kompetences centrs "Nacionālā Mākslu vidusskola" Emīla Dārziņa mūzikas skola</t>
  </si>
  <si>
    <t>Mākslu izglītības kompetences centrs "Nacionālā Mākslu vidusskola" Rīgas Doma kora skola</t>
  </si>
  <si>
    <t>Mākslu izglītības kompetences centrs 
"Nacionālā Mākslu vidusskola" Rīgas Baleta skola</t>
  </si>
  <si>
    <t>Makslu izglītības kompetences centrs "Liepājas Mūzikas, mākslas un dizaina vidusskola"</t>
  </si>
  <si>
    <t>Kormeistars, kora dziedātājs</t>
  </si>
  <si>
    <t>Vokālists, kora dziedātājs</t>
  </si>
  <si>
    <t xml:space="preserve">Mūzikas vēsture un teorija </t>
  </si>
  <si>
    <t xml:space="preserve">Stīgu instrumentu spēle </t>
  </si>
  <si>
    <t xml:space="preserve">Mūziķis, flautists (trompetists, tubists), ansambļa vadītājs </t>
  </si>
  <si>
    <t xml:space="preserve">Diriģēšana </t>
  </si>
  <si>
    <t xml:space="preserve">Vokālā mūzika </t>
  </si>
  <si>
    <t xml:space="preserve">Mūziķis, mūzikas teorijas speciālists </t>
  </si>
  <si>
    <t xml:space="preserve">Mūziķis, pianists (ģitārists, vokālists, sitaminstrumentālists), ansambļa vadītājs </t>
  </si>
  <si>
    <t>Mūziķis pianists, koncertmeistars</t>
  </si>
  <si>
    <t>Mūziķis vijolnieks</t>
  </si>
  <si>
    <t>Mūziķis čellists</t>
  </si>
  <si>
    <t>Mūziķis flautists</t>
  </si>
  <si>
    <t>Mūziķis obojists</t>
  </si>
  <si>
    <t>Mūziķis fagotists</t>
  </si>
  <si>
    <t>Mūziķis mežradznieks</t>
  </si>
  <si>
    <t>Mūziķis, mūzikas teorijas speciālists</t>
  </si>
  <si>
    <t>Mūziķis akordeonists, ansambļa vadītājs</t>
  </si>
  <si>
    <t>Mūziķis dziedātājs, ansambļa vadītājs</t>
  </si>
  <si>
    <t>T</t>
  </si>
  <si>
    <t>Dziedātājs</t>
  </si>
  <si>
    <t>Mūziklu dziedātājs</t>
  </si>
  <si>
    <t>Džeza mūziķis</t>
  </si>
  <si>
    <t>Mūziķis altists</t>
  </si>
  <si>
    <t>Mūziķis klarnetists, ansambļa vadītājs</t>
  </si>
  <si>
    <t>Mūziķis oboists, ansambļa vadītājs</t>
  </si>
  <si>
    <t>Mūziķis trompetists, ansambļa vadītājs</t>
  </si>
  <si>
    <t>Mūziķis saksofonists, ansambļa vadītājs</t>
  </si>
  <si>
    <t>Mūziķis,mūzikas teorijas speciālists</t>
  </si>
  <si>
    <t>Mūziķis ģitārists, ansambļa vadītājs</t>
  </si>
  <si>
    <t xml:space="preserve">Mūzika </t>
  </si>
  <si>
    <t>Dziedātājs, ansambļa vadītājs</t>
  </si>
  <si>
    <t>Mūziķis flautists, ansambļa vadītājs,</t>
  </si>
  <si>
    <t>Mūziķis pianists, ansambļa vadītājs</t>
  </si>
  <si>
    <t>Mūziķis vokālists, ansambļa vadītājs</t>
  </si>
  <si>
    <t>Mūziķis basģitārists/kontrabasists, ansambļa vadītājs</t>
  </si>
  <si>
    <t>Tradicionālās mūzikas speciālists, ansambļa vadītājs</t>
  </si>
  <si>
    <t>Mūziķis eifonists, ansambļa vadītājs</t>
  </si>
  <si>
    <t>Mūziķis mežradznieks, ansambļa vadītājs</t>
  </si>
  <si>
    <t>Mūziķis sitaminstrumentālists, ansambļa vadītājs</t>
  </si>
  <si>
    <t>Mūsdienu ritmiskās mūzikas izpildītājs, ansambļa vadītājs</t>
  </si>
  <si>
    <t>Mūziķis ērģelnieks, koncertmeistars</t>
  </si>
  <si>
    <t>Mūziķis ērģelnieks</t>
  </si>
  <si>
    <t xml:space="preserve">Mūziķis akordeonists, ansambļa vadītājs </t>
  </si>
  <si>
    <t>Mūziķis vijolnieks, ansambļa vadītājs</t>
  </si>
  <si>
    <t xml:space="preserve">Mūziķis ģitārists, ansambļa vadītājs </t>
  </si>
  <si>
    <t xml:space="preserve">Mūziķis vijolnieks (čellists, kontrabasists) </t>
  </si>
  <si>
    <t>Mūziķis flautists, ansambļa vadītājs</t>
  </si>
  <si>
    <t>Mūzikis klarnetists, ansambļa vadītājs</t>
  </si>
  <si>
    <t>Mūzikis sitaminstrumentālists, ansambļa vadītājs</t>
  </si>
  <si>
    <t xml:space="preserve">Mūziķis sitaminstrumentālists, ansambļa vadītājs </t>
  </si>
  <si>
    <t xml:space="preserve">Mūziķis, mūzikas teorētiķis </t>
  </si>
  <si>
    <t>Mūziķis trombonists, ansambļa vadītājs</t>
  </si>
  <si>
    <t>Mūziķis, mūzikas tehnoloģiju speciālists ar specializāciju skaņu operators</t>
  </si>
  <si>
    <t>Baletdejotājs</t>
  </si>
  <si>
    <t>Laikmetīgās dejas dejotājs</t>
  </si>
  <si>
    <t>AKCMV</t>
  </si>
  <si>
    <t>1.06.2026.</t>
  </si>
  <si>
    <t>P</t>
  </si>
  <si>
    <t xml:space="preserve">Cēsu Bērzaines pamatskola-attīstības centrs </t>
  </si>
  <si>
    <t>2.06.2026.</t>
  </si>
  <si>
    <t>12.06.2026.</t>
  </si>
  <si>
    <t>10.06.2026.</t>
  </si>
  <si>
    <t>JMRMV Koncertzāle</t>
  </si>
  <si>
    <t>29.05.2026.</t>
  </si>
  <si>
    <t>9.06.2026.
12.06.2026.</t>
  </si>
  <si>
    <t>9.06.2026.</t>
  </si>
  <si>
    <t xml:space="preserve">Sv. Jāņa baznīca </t>
  </si>
  <si>
    <t>12.05.2026.</t>
  </si>
  <si>
    <t>JMRMV Koncertzāle
Vecā Ģertrūdes baznīca</t>
  </si>
  <si>
    <t>12.00
14.30</t>
  </si>
  <si>
    <t>11.06.2026.
12.06.2026.</t>
  </si>
  <si>
    <t>14.00
15.00</t>
  </si>
  <si>
    <t>10.00
15.00</t>
  </si>
  <si>
    <t>15.06.2026.</t>
  </si>
  <si>
    <t>JMRMV 507. klase</t>
  </si>
  <si>
    <t>16.06.2026.</t>
  </si>
  <si>
    <t>JMRMV Kamerzāle</t>
  </si>
  <si>
    <t>MIKC "LMMV"</t>
  </si>
  <si>
    <t>Latgales vēstniecība GORS
(Mazā zāle)</t>
  </si>
  <si>
    <t>17.06.2026.</t>
  </si>
  <si>
    <t>MIKC LMMV
JIRMS
(39. klase)</t>
  </si>
  <si>
    <t>4.06.2026.</t>
  </si>
  <si>
    <t>MIKC LMMV
JIRMS
(Lielā zāle)</t>
  </si>
  <si>
    <t>8.06.2026.</t>
  </si>
  <si>
    <t>5.06.2026.</t>
  </si>
  <si>
    <t>Ausekļa iela 11/15</t>
  </si>
  <si>
    <t>Lielais Dzintars, kamerzāle, Radio iela 8</t>
  </si>
  <si>
    <t xml:space="preserve">Liepājas Valsts ģimnāzija
Zāle </t>
  </si>
  <si>
    <t>Ausekļa iela 11/15, kamerzāle</t>
  </si>
  <si>
    <t>MIKC NMV RDKS
Kronvalda iela 1
103.kl.</t>
  </si>
  <si>
    <t>MIKC NMV RDKS
Dārziņa zāle</t>
  </si>
  <si>
    <t>MIKC NMV EDMS
Skolotāju istaba</t>
  </si>
  <si>
    <t>23.05.2026.</t>
  </si>
  <si>
    <t>23.05.2026.
26.05.2026.</t>
  </si>
  <si>
    <t>12.00
19.00</t>
  </si>
  <si>
    <t>MIKC NMV RDKS Diriģēšanas centrs
Skolas iela 11</t>
  </si>
  <si>
    <t>15.05.2026.</t>
  </si>
  <si>
    <t xml:space="preserve">MIKC NMV RDKS
 Zāle Skolas iela 11
MIKC NMV EDMS
Dārziņa zāle </t>
  </si>
  <si>
    <t>10.00
18.00</t>
  </si>
  <si>
    <t>MIKC NMV EDMS</t>
  </si>
  <si>
    <t>5.05.2029.
29.05.2026.</t>
  </si>
  <si>
    <t>Mūziķis ērģelnieks, koncertemsitars</t>
  </si>
  <si>
    <t>SBDMV /30. kab.</t>
  </si>
  <si>
    <t>SBDMV / kamerzāle</t>
  </si>
  <si>
    <t>SBDMV / koncertzāle</t>
  </si>
  <si>
    <t>8.06.2026.
9.06.2026.</t>
  </si>
  <si>
    <t>13.00
9.00</t>
  </si>
  <si>
    <t>4.06.2026.
5.06.2026.</t>
  </si>
  <si>
    <t>11.00
9.00</t>
  </si>
  <si>
    <t>14.00
9.00</t>
  </si>
  <si>
    <t>SBDMV /52. kab.</t>
  </si>
  <si>
    <t>3.06.2026.</t>
  </si>
  <si>
    <t>Jelgavas 4.vidusskola, Akmeņu iela 1, (Zāle)</t>
  </si>
  <si>
    <t>02.06.2026.</t>
  </si>
  <si>
    <t>Jelgavas Mūzikas vidusskola, Lapskalna iela 2, (28.klase)</t>
  </si>
  <si>
    <t>Jelgavas Mūzikas vidusskola, Lapskalna iela 2,  (Koncertzāle)</t>
  </si>
  <si>
    <t>28.05.2026.</t>
  </si>
  <si>
    <t>Mūziķis ģitārists</t>
  </si>
  <si>
    <t>Arpusformālā</t>
  </si>
  <si>
    <t>Jelgavas Mūzikas vidusskola, Lapskalna iela 2,  (Mazā zāle)</t>
  </si>
  <si>
    <t>MIKC NMV Rīgas Baleta skola Kalnciema iela 12, Rīga</t>
  </si>
  <si>
    <t>24.04.2026.</t>
  </si>
  <si>
    <t>8.05.2026.</t>
  </si>
  <si>
    <t>19.05.2026.
8.06.2026.</t>
  </si>
  <si>
    <t>13.00
17.00</t>
  </si>
  <si>
    <t>MIKC NMV EDMS
Kalnciema iela 12</t>
  </si>
  <si>
    <t>11.06.2026.</t>
  </si>
  <si>
    <t>11.06.2026.
18.06.2026.</t>
  </si>
  <si>
    <t>12.00
11.00</t>
  </si>
  <si>
    <t>MIKC VentspilsMV
342. klase</t>
  </si>
  <si>
    <t>MIKC VentspilsMV
Lielā zāle</t>
  </si>
  <si>
    <t>MIKC VentspilsMV
332. klase</t>
  </si>
  <si>
    <t>MIKC VentspilsMV
333. klase</t>
  </si>
  <si>
    <t>MIKC VentspilsMV
332., 342. klase</t>
  </si>
  <si>
    <t>MIKC VentspilsMV
332., 333. klase</t>
  </si>
  <si>
    <t>MIKC VentspilsMV
224. klase</t>
  </si>
  <si>
    <t>Ārpusform.</t>
  </si>
  <si>
    <t>MIKC VentspilsMV
333., 342. klase</t>
  </si>
  <si>
    <t>20.06.2026.</t>
  </si>
  <si>
    <t>MIKC VentspilsMV
226. klase</t>
  </si>
  <si>
    <t>MIKC VentspilsMV
Green Room</t>
  </si>
  <si>
    <t>MIKC VentspilsMV
Mazā zāle</t>
  </si>
  <si>
    <t>MIKC VentspilsMV
304. klase</t>
  </si>
  <si>
    <t>MIKC VentspilsMV
304., 331., Mazā zāle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</si>
</sst>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2"/>
      <color theme="1" tint="4.9989318521683403E-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 tint="4.9989318521683403E-2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D0D0D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13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14" fontId="13" fillId="2" borderId="4" xfId="0" applyNumberFormat="1" applyFont="1" applyFill="1" applyBorder="1" applyAlignment="1">
      <alignment horizontal="center" vertical="center" wrapText="1"/>
    </xf>
    <xf numFmtId="2" fontId="13" fillId="2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" fillId="0" borderId="11" xfId="0" applyFont="1" applyBorder="1"/>
    <xf numFmtId="0" fontId="8" fillId="2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 wrapText="1"/>
    </xf>
    <xf numFmtId="14" fontId="13" fillId="2" borderId="5" xfId="0" applyNumberFormat="1" applyFont="1" applyFill="1" applyBorder="1" applyAlignment="1">
      <alignment horizontal="center" vertical="center" wrapText="1"/>
    </xf>
    <xf numFmtId="2" fontId="13" fillId="2" borderId="16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14" fontId="13" fillId="2" borderId="6" xfId="0" applyNumberFormat="1" applyFont="1" applyFill="1" applyBorder="1" applyAlignment="1">
      <alignment horizontal="center" vertical="center" wrapText="1"/>
    </xf>
    <xf numFmtId="2" fontId="13" fillId="2" borderId="8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95"/>
  <sheetViews>
    <sheetView tabSelected="1" zoomScale="90" zoomScaleNormal="90" zoomScaleSheetLayoutView="70" workbookViewId="0">
      <selection activeCell="L84" sqref="L84"/>
    </sheetView>
  </sheetViews>
  <sheetFormatPr defaultColWidth="9.109375" defaultRowHeight="13.8" x14ac:dyDescent="0.25"/>
  <cols>
    <col min="1" max="1" width="48.33203125" style="9" customWidth="1"/>
    <col min="2" max="2" width="22" style="9" customWidth="1"/>
    <col min="3" max="3" width="36.6640625" style="9" customWidth="1"/>
    <col min="4" max="4" width="11.6640625" style="7" customWidth="1"/>
    <col min="5" max="5" width="7" style="5" customWidth="1"/>
    <col min="6" max="6" width="7" style="7" customWidth="1"/>
    <col min="7" max="7" width="20.6640625" style="9" customWidth="1"/>
    <col min="8" max="8" width="12" style="10" customWidth="1"/>
    <col min="9" max="9" width="9.88671875" style="5" customWidth="1"/>
    <col min="10" max="10" width="9.5546875" style="7" customWidth="1"/>
    <col min="11" max="11" width="20.109375" style="9" customWidth="1"/>
    <col min="12" max="12" width="11.88671875" style="10" customWidth="1"/>
    <col min="13" max="13" width="9.88671875" style="5" customWidth="1"/>
    <col min="14" max="16384" width="9.109375" style="1"/>
  </cols>
  <sheetData>
    <row r="1" spans="1:14" customFormat="1" ht="24" customHeight="1" x14ac:dyDescent="0.3">
      <c r="A1" s="106" t="s">
        <v>1</v>
      </c>
      <c r="B1" s="108" t="s">
        <v>17</v>
      </c>
      <c r="C1" s="106" t="s">
        <v>18</v>
      </c>
      <c r="D1" s="106" t="s">
        <v>2</v>
      </c>
      <c r="E1" s="99" t="s">
        <v>3</v>
      </c>
      <c r="F1" s="99"/>
      <c r="G1" s="99" t="s">
        <v>4</v>
      </c>
      <c r="H1" s="100" t="s">
        <v>20</v>
      </c>
      <c r="I1" s="105" t="s">
        <v>5</v>
      </c>
      <c r="J1" s="103" t="s">
        <v>22</v>
      </c>
      <c r="K1" s="99" t="s">
        <v>4</v>
      </c>
      <c r="L1" s="100" t="s">
        <v>20</v>
      </c>
      <c r="M1" s="104" t="s">
        <v>5</v>
      </c>
    </row>
    <row r="2" spans="1:14" ht="32.25" customHeight="1" x14ac:dyDescent="0.25">
      <c r="A2" s="107"/>
      <c r="B2" s="109"/>
      <c r="C2" s="107"/>
      <c r="D2" s="107"/>
      <c r="E2" s="8">
        <v>33</v>
      </c>
      <c r="F2" s="67" t="s">
        <v>21</v>
      </c>
      <c r="G2" s="99"/>
      <c r="H2" s="100"/>
      <c r="I2" s="105"/>
      <c r="J2" s="103"/>
      <c r="K2" s="99"/>
      <c r="L2" s="100"/>
      <c r="M2" s="104"/>
      <c r="N2" s="49"/>
    </row>
    <row r="3" spans="1:14" ht="39.9" customHeight="1" x14ac:dyDescent="0.25">
      <c r="A3" s="16" t="s">
        <v>6</v>
      </c>
      <c r="B3" s="28" t="s">
        <v>13</v>
      </c>
      <c r="C3" s="29" t="s">
        <v>29</v>
      </c>
      <c r="D3" s="17" t="s">
        <v>48</v>
      </c>
      <c r="E3" s="15">
        <v>3</v>
      </c>
      <c r="F3" s="24"/>
      <c r="G3" s="22" t="s">
        <v>88</v>
      </c>
      <c r="H3" s="11" t="s">
        <v>89</v>
      </c>
      <c r="I3" s="23">
        <v>16</v>
      </c>
      <c r="J3" s="27" t="s">
        <v>87</v>
      </c>
      <c r="K3" s="14" t="s">
        <v>88</v>
      </c>
      <c r="L3" s="11" t="s">
        <v>89</v>
      </c>
      <c r="M3" s="23">
        <v>17.3</v>
      </c>
      <c r="N3" s="49"/>
    </row>
    <row r="4" spans="1:14" ht="39.9" customHeight="1" x14ac:dyDescent="0.25">
      <c r="A4" s="16" t="s">
        <v>6</v>
      </c>
      <c r="B4" s="28" t="s">
        <v>11</v>
      </c>
      <c r="C4" s="30" t="s">
        <v>30</v>
      </c>
      <c r="D4" s="17" t="s">
        <v>48</v>
      </c>
      <c r="E4" s="15">
        <v>3</v>
      </c>
      <c r="F4" s="24"/>
      <c r="G4" s="22" t="s">
        <v>85</v>
      </c>
      <c r="H4" s="11" t="s">
        <v>86</v>
      </c>
      <c r="I4" s="23">
        <v>9</v>
      </c>
      <c r="J4" s="27" t="s">
        <v>87</v>
      </c>
      <c r="K4" s="14" t="s">
        <v>88</v>
      </c>
      <c r="L4" s="11" t="s">
        <v>89</v>
      </c>
      <c r="M4" s="23">
        <v>17.3</v>
      </c>
      <c r="N4" s="49"/>
    </row>
    <row r="5" spans="1:14" ht="39.9" customHeight="1" x14ac:dyDescent="0.25">
      <c r="A5" s="16" t="s">
        <v>6</v>
      </c>
      <c r="B5" s="28" t="s">
        <v>16</v>
      </c>
      <c r="C5" s="29" t="s">
        <v>46</v>
      </c>
      <c r="D5" s="17" t="s">
        <v>48</v>
      </c>
      <c r="E5" s="15">
        <v>1</v>
      </c>
      <c r="F5" s="24"/>
      <c r="G5" s="22" t="s">
        <v>85</v>
      </c>
      <c r="H5" s="11" t="s">
        <v>86</v>
      </c>
      <c r="I5" s="23">
        <v>9</v>
      </c>
      <c r="J5" s="27" t="s">
        <v>87</v>
      </c>
      <c r="K5" s="14" t="s">
        <v>85</v>
      </c>
      <c r="L5" s="11" t="s">
        <v>90</v>
      </c>
      <c r="M5" s="23">
        <v>10</v>
      </c>
      <c r="N5" s="49"/>
    </row>
    <row r="6" spans="1:14" ht="39.9" customHeight="1" thickBot="1" x14ac:dyDescent="0.3">
      <c r="A6" s="18" t="s">
        <v>6</v>
      </c>
      <c r="B6" s="41" t="s">
        <v>0</v>
      </c>
      <c r="C6" s="42" t="s">
        <v>47</v>
      </c>
      <c r="D6" s="19" t="s">
        <v>48</v>
      </c>
      <c r="E6" s="20">
        <v>1</v>
      </c>
      <c r="F6" s="51"/>
      <c r="G6" s="77" t="s">
        <v>85</v>
      </c>
      <c r="H6" s="78" t="s">
        <v>91</v>
      </c>
      <c r="I6" s="79">
        <v>12</v>
      </c>
      <c r="J6" s="80" t="s">
        <v>87</v>
      </c>
      <c r="K6" s="81" t="s">
        <v>85</v>
      </c>
      <c r="L6" s="78" t="s">
        <v>91</v>
      </c>
      <c r="M6" s="79">
        <v>13</v>
      </c>
      <c r="N6" s="49"/>
    </row>
    <row r="7" spans="1:14" ht="39.9" customHeight="1" thickTop="1" x14ac:dyDescent="0.25">
      <c r="A7" s="37" t="s">
        <v>8</v>
      </c>
      <c r="B7" s="28" t="s">
        <v>16</v>
      </c>
      <c r="C7" s="48" t="s">
        <v>38</v>
      </c>
      <c r="D7" s="38" t="s">
        <v>48</v>
      </c>
      <c r="E7" s="39">
        <v>4</v>
      </c>
      <c r="F7" s="50"/>
      <c r="G7" s="73" t="s">
        <v>92</v>
      </c>
      <c r="H7" s="74" t="s">
        <v>93</v>
      </c>
      <c r="I7" s="75">
        <v>12</v>
      </c>
      <c r="J7" s="76" t="s">
        <v>87</v>
      </c>
      <c r="K7" s="73" t="s">
        <v>92</v>
      </c>
      <c r="L7" s="74" t="s">
        <v>94</v>
      </c>
      <c r="M7" s="75">
        <v>10</v>
      </c>
      <c r="N7" s="49"/>
    </row>
    <row r="8" spans="1:14" ht="39.9" customHeight="1" x14ac:dyDescent="0.25">
      <c r="A8" s="16" t="s">
        <v>8</v>
      </c>
      <c r="B8" s="28" t="s">
        <v>16</v>
      </c>
      <c r="C8" s="29" t="s">
        <v>71</v>
      </c>
      <c r="D8" s="17" t="s">
        <v>48</v>
      </c>
      <c r="E8" s="15">
        <v>2</v>
      </c>
      <c r="F8" s="24"/>
      <c r="G8" s="22" t="s">
        <v>92</v>
      </c>
      <c r="H8" s="11" t="s">
        <v>93</v>
      </c>
      <c r="I8" s="23">
        <v>12</v>
      </c>
      <c r="J8" s="27" t="s">
        <v>87</v>
      </c>
      <c r="K8" s="14" t="s">
        <v>96</v>
      </c>
      <c r="L8" s="11" t="s">
        <v>97</v>
      </c>
      <c r="M8" s="23">
        <v>17</v>
      </c>
      <c r="N8" s="49"/>
    </row>
    <row r="9" spans="1:14" ht="39.9" customHeight="1" x14ac:dyDescent="0.25">
      <c r="A9" s="16" t="s">
        <v>8</v>
      </c>
      <c r="B9" s="28" t="s">
        <v>16</v>
      </c>
      <c r="C9" s="29" t="s">
        <v>72</v>
      </c>
      <c r="D9" s="17" t="s">
        <v>48</v>
      </c>
      <c r="E9" s="15">
        <v>2</v>
      </c>
      <c r="F9" s="24"/>
      <c r="G9" s="22" t="s">
        <v>92</v>
      </c>
      <c r="H9" s="11" t="s">
        <v>93</v>
      </c>
      <c r="I9" s="23">
        <v>12</v>
      </c>
      <c r="J9" s="27" t="s">
        <v>87</v>
      </c>
      <c r="K9" s="22" t="s">
        <v>92</v>
      </c>
      <c r="L9" s="11" t="s">
        <v>95</v>
      </c>
      <c r="M9" s="23">
        <v>14</v>
      </c>
      <c r="N9" s="49"/>
    </row>
    <row r="10" spans="1:14" ht="39.9" customHeight="1" x14ac:dyDescent="0.25">
      <c r="A10" s="16" t="s">
        <v>8</v>
      </c>
      <c r="B10" s="28" t="s">
        <v>32</v>
      </c>
      <c r="C10" s="29" t="s">
        <v>75</v>
      </c>
      <c r="D10" s="17" t="s">
        <v>48</v>
      </c>
      <c r="E10" s="15">
        <v>2</v>
      </c>
      <c r="F10" s="24"/>
      <c r="G10" s="22" t="s">
        <v>92</v>
      </c>
      <c r="H10" s="11" t="s">
        <v>93</v>
      </c>
      <c r="I10" s="23">
        <v>12</v>
      </c>
      <c r="J10" s="27" t="s">
        <v>87</v>
      </c>
      <c r="K10" s="22" t="s">
        <v>98</v>
      </c>
      <c r="L10" s="11" t="s">
        <v>91</v>
      </c>
      <c r="M10" s="23" t="s">
        <v>99</v>
      </c>
      <c r="N10" s="49"/>
    </row>
    <row r="11" spans="1:14" ht="39.9" customHeight="1" x14ac:dyDescent="0.25">
      <c r="A11" s="16" t="s">
        <v>8</v>
      </c>
      <c r="B11" s="28" t="s">
        <v>32</v>
      </c>
      <c r="C11" s="29" t="s">
        <v>74</v>
      </c>
      <c r="D11" s="17" t="s">
        <v>48</v>
      </c>
      <c r="E11" s="15">
        <v>1</v>
      </c>
      <c r="F11" s="24"/>
      <c r="G11" s="22" t="s">
        <v>92</v>
      </c>
      <c r="H11" s="11" t="s">
        <v>93</v>
      </c>
      <c r="I11" s="23">
        <v>12</v>
      </c>
      <c r="J11" s="27" t="s">
        <v>87</v>
      </c>
      <c r="K11" s="22" t="s">
        <v>92</v>
      </c>
      <c r="L11" s="11" t="s">
        <v>91</v>
      </c>
      <c r="M11" s="23">
        <v>13</v>
      </c>
      <c r="N11" s="49"/>
    </row>
    <row r="12" spans="1:14" ht="39.9" customHeight="1" x14ac:dyDescent="0.25">
      <c r="A12" s="16" t="s">
        <v>8</v>
      </c>
      <c r="B12" s="28" t="s">
        <v>10</v>
      </c>
      <c r="C12" s="29" t="s">
        <v>33</v>
      </c>
      <c r="D12" s="17" t="s">
        <v>48</v>
      </c>
      <c r="E12" s="15">
        <v>4</v>
      </c>
      <c r="F12" s="25"/>
      <c r="G12" s="22" t="s">
        <v>92</v>
      </c>
      <c r="H12" s="11" t="s">
        <v>93</v>
      </c>
      <c r="I12" s="23">
        <v>12</v>
      </c>
      <c r="J12" s="27" t="s">
        <v>87</v>
      </c>
      <c r="K12" s="22" t="s">
        <v>92</v>
      </c>
      <c r="L12" s="11" t="s">
        <v>100</v>
      </c>
      <c r="M12" s="23" t="s">
        <v>101</v>
      </c>
      <c r="N12" s="49"/>
    </row>
    <row r="13" spans="1:14" ht="39.9" customHeight="1" x14ac:dyDescent="0.25">
      <c r="A13" s="16" t="s">
        <v>8</v>
      </c>
      <c r="B13" s="28" t="s">
        <v>15</v>
      </c>
      <c r="C13" s="29" t="s">
        <v>79</v>
      </c>
      <c r="D13" s="17" t="s">
        <v>48</v>
      </c>
      <c r="E13" s="15">
        <v>3</v>
      </c>
      <c r="F13" s="24"/>
      <c r="G13" s="22" t="s">
        <v>92</v>
      </c>
      <c r="H13" s="11" t="s">
        <v>93</v>
      </c>
      <c r="I13" s="23">
        <v>12</v>
      </c>
      <c r="J13" s="27" t="s">
        <v>87</v>
      </c>
      <c r="K13" s="22" t="s">
        <v>92</v>
      </c>
      <c r="L13" s="11" t="s">
        <v>100</v>
      </c>
      <c r="M13" s="23" t="s">
        <v>102</v>
      </c>
      <c r="N13" s="49"/>
    </row>
    <row r="14" spans="1:14" ht="39.9" customHeight="1" x14ac:dyDescent="0.25">
      <c r="A14" s="16" t="s">
        <v>8</v>
      </c>
      <c r="B14" s="28" t="s">
        <v>34</v>
      </c>
      <c r="C14" s="29" t="s">
        <v>29</v>
      </c>
      <c r="D14" s="17" t="s">
        <v>48</v>
      </c>
      <c r="E14" s="15">
        <v>1</v>
      </c>
      <c r="F14" s="52"/>
      <c r="G14" s="22" t="s">
        <v>92</v>
      </c>
      <c r="H14" s="11" t="s">
        <v>93</v>
      </c>
      <c r="I14" s="23">
        <v>12</v>
      </c>
      <c r="J14" s="27" t="s">
        <v>87</v>
      </c>
      <c r="K14" s="22" t="s">
        <v>92</v>
      </c>
      <c r="L14" s="11" t="s">
        <v>95</v>
      </c>
      <c r="M14" s="23">
        <v>16.3</v>
      </c>
      <c r="N14" s="49"/>
    </row>
    <row r="15" spans="1:14" ht="39.9" customHeight="1" x14ac:dyDescent="0.25">
      <c r="A15" s="16" t="s">
        <v>8</v>
      </c>
      <c r="B15" s="28" t="s">
        <v>35</v>
      </c>
      <c r="C15" s="29" t="s">
        <v>30</v>
      </c>
      <c r="D15" s="17" t="s">
        <v>48</v>
      </c>
      <c r="E15" s="15">
        <v>3</v>
      </c>
      <c r="F15" s="52"/>
      <c r="G15" s="22" t="s">
        <v>92</v>
      </c>
      <c r="H15" s="11" t="s">
        <v>93</v>
      </c>
      <c r="I15" s="23">
        <v>12</v>
      </c>
      <c r="J15" s="27" t="s">
        <v>87</v>
      </c>
      <c r="K15" s="22" t="s">
        <v>92</v>
      </c>
      <c r="L15" s="11" t="s">
        <v>103</v>
      </c>
      <c r="M15" s="23">
        <v>12</v>
      </c>
      <c r="N15" s="49"/>
    </row>
    <row r="16" spans="1:14" ht="39.9" customHeight="1" x14ac:dyDescent="0.25">
      <c r="A16" s="16" t="s">
        <v>8</v>
      </c>
      <c r="B16" s="28" t="s">
        <v>31</v>
      </c>
      <c r="C16" s="29" t="s">
        <v>36</v>
      </c>
      <c r="D16" s="17" t="s">
        <v>48</v>
      </c>
      <c r="E16" s="15">
        <v>2</v>
      </c>
      <c r="F16" s="52"/>
      <c r="G16" s="22" t="s">
        <v>104</v>
      </c>
      <c r="H16" s="11" t="s">
        <v>91</v>
      </c>
      <c r="I16" s="23">
        <v>14</v>
      </c>
      <c r="J16" s="27" t="s">
        <v>87</v>
      </c>
      <c r="K16" s="22" t="s">
        <v>104</v>
      </c>
      <c r="L16" s="11" t="s">
        <v>105</v>
      </c>
      <c r="M16" s="23">
        <v>12</v>
      </c>
      <c r="N16" s="49"/>
    </row>
    <row r="17" spans="1:14" ht="39.9" customHeight="1" thickBot="1" x14ac:dyDescent="0.3">
      <c r="A17" s="18" t="s">
        <v>8</v>
      </c>
      <c r="B17" s="41" t="s">
        <v>0</v>
      </c>
      <c r="C17" s="42" t="s">
        <v>37</v>
      </c>
      <c r="D17" s="19" t="s">
        <v>48</v>
      </c>
      <c r="E17" s="20">
        <v>8</v>
      </c>
      <c r="F17" s="82">
        <v>1</v>
      </c>
      <c r="G17" s="77" t="s">
        <v>104</v>
      </c>
      <c r="H17" s="78" t="s">
        <v>91</v>
      </c>
      <c r="I17" s="79">
        <v>14</v>
      </c>
      <c r="J17" s="80" t="s">
        <v>87</v>
      </c>
      <c r="K17" s="84" t="s">
        <v>106</v>
      </c>
      <c r="L17" s="78" t="s">
        <v>90</v>
      </c>
      <c r="M17" s="79">
        <v>10</v>
      </c>
      <c r="N17" s="49"/>
    </row>
    <row r="18" spans="1:14" ht="39.9" customHeight="1" thickTop="1" x14ac:dyDescent="0.25">
      <c r="A18" s="37" t="s">
        <v>7</v>
      </c>
      <c r="B18" s="28" t="s">
        <v>16</v>
      </c>
      <c r="C18" s="48" t="s">
        <v>38</v>
      </c>
      <c r="D18" s="38" t="s">
        <v>48</v>
      </c>
      <c r="E18" s="39">
        <v>2</v>
      </c>
      <c r="F18" s="50"/>
      <c r="G18" s="73" t="s">
        <v>144</v>
      </c>
      <c r="H18" s="74" t="s">
        <v>146</v>
      </c>
      <c r="I18" s="75">
        <v>10</v>
      </c>
      <c r="J18" s="76" t="s">
        <v>87</v>
      </c>
      <c r="K18" s="83" t="s">
        <v>145</v>
      </c>
      <c r="L18" s="74" t="s">
        <v>114</v>
      </c>
      <c r="M18" s="75">
        <v>12</v>
      </c>
    </row>
    <row r="19" spans="1:14" ht="39.9" customHeight="1" x14ac:dyDescent="0.25">
      <c r="A19" s="16" t="s">
        <v>7</v>
      </c>
      <c r="B19" s="28" t="s">
        <v>16</v>
      </c>
      <c r="C19" s="30" t="s">
        <v>46</v>
      </c>
      <c r="D19" s="17" t="s">
        <v>48</v>
      </c>
      <c r="E19" s="15">
        <v>1</v>
      </c>
      <c r="F19" s="24"/>
      <c r="G19" s="22" t="s">
        <v>144</v>
      </c>
      <c r="H19" s="11" t="s">
        <v>146</v>
      </c>
      <c r="I19" s="23">
        <v>10</v>
      </c>
      <c r="J19" s="27" t="s">
        <v>87</v>
      </c>
      <c r="K19" s="14" t="s">
        <v>145</v>
      </c>
      <c r="L19" s="11" t="s">
        <v>111</v>
      </c>
      <c r="M19" s="23">
        <v>11</v>
      </c>
    </row>
    <row r="20" spans="1:14" ht="39.9" customHeight="1" x14ac:dyDescent="0.25">
      <c r="A20" s="16" t="s">
        <v>7</v>
      </c>
      <c r="B20" s="28" t="s">
        <v>9</v>
      </c>
      <c r="C20" s="30" t="s">
        <v>147</v>
      </c>
      <c r="D20" s="17" t="s">
        <v>48</v>
      </c>
      <c r="E20" s="101" t="s">
        <v>148</v>
      </c>
      <c r="F20" s="102"/>
      <c r="G20" s="22" t="s">
        <v>144</v>
      </c>
      <c r="H20" s="11" t="s">
        <v>146</v>
      </c>
      <c r="I20" s="23">
        <v>10</v>
      </c>
      <c r="J20" s="27" t="s">
        <v>87</v>
      </c>
      <c r="K20" s="14" t="s">
        <v>149</v>
      </c>
      <c r="L20" s="11" t="s">
        <v>113</v>
      </c>
      <c r="M20" s="23">
        <v>10</v>
      </c>
    </row>
    <row r="21" spans="1:14" ht="39.9" customHeight="1" x14ac:dyDescent="0.25">
      <c r="A21" s="16" t="s">
        <v>7</v>
      </c>
      <c r="B21" s="28" t="s">
        <v>13</v>
      </c>
      <c r="C21" s="29" t="s">
        <v>29</v>
      </c>
      <c r="D21" s="17" t="s">
        <v>48</v>
      </c>
      <c r="E21" s="15">
        <v>2</v>
      </c>
      <c r="F21" s="24"/>
      <c r="G21" s="22" t="s">
        <v>144</v>
      </c>
      <c r="H21" s="11" t="s">
        <v>146</v>
      </c>
      <c r="I21" s="23">
        <v>10</v>
      </c>
      <c r="J21" s="27" t="s">
        <v>87</v>
      </c>
      <c r="K21" s="14" t="s">
        <v>145</v>
      </c>
      <c r="L21" s="11" t="s">
        <v>141</v>
      </c>
      <c r="M21" s="23">
        <v>19.3</v>
      </c>
    </row>
    <row r="22" spans="1:14" ht="39.9" customHeight="1" x14ac:dyDescent="0.25">
      <c r="A22" s="16" t="s">
        <v>7</v>
      </c>
      <c r="B22" s="28" t="s">
        <v>10</v>
      </c>
      <c r="C22" s="29" t="s">
        <v>67</v>
      </c>
      <c r="D22" s="17" t="s">
        <v>48</v>
      </c>
      <c r="E22" s="15">
        <v>1</v>
      </c>
      <c r="F22" s="24"/>
      <c r="G22" s="22" t="s">
        <v>144</v>
      </c>
      <c r="H22" s="11" t="s">
        <v>146</v>
      </c>
      <c r="I22" s="23">
        <v>10</v>
      </c>
      <c r="J22" s="27" t="s">
        <v>87</v>
      </c>
      <c r="K22" s="14" t="s">
        <v>145</v>
      </c>
      <c r="L22" s="11" t="s">
        <v>91</v>
      </c>
      <c r="M22" s="23">
        <v>10</v>
      </c>
    </row>
    <row r="23" spans="1:14" ht="39.9" customHeight="1" x14ac:dyDescent="0.25">
      <c r="A23" s="16" t="s">
        <v>7</v>
      </c>
      <c r="B23" s="28" t="s">
        <v>15</v>
      </c>
      <c r="C23" s="29" t="s">
        <v>68</v>
      </c>
      <c r="D23" s="17" t="s">
        <v>48</v>
      </c>
      <c r="E23" s="15">
        <v>2</v>
      </c>
      <c r="F23" s="24"/>
      <c r="G23" s="22" t="s">
        <v>144</v>
      </c>
      <c r="H23" s="11" t="s">
        <v>146</v>
      </c>
      <c r="I23" s="23">
        <v>10</v>
      </c>
      <c r="J23" s="27" t="s">
        <v>87</v>
      </c>
      <c r="K23" s="14" t="s">
        <v>145</v>
      </c>
      <c r="L23" s="11" t="s">
        <v>91</v>
      </c>
      <c r="M23" s="23">
        <v>10.4</v>
      </c>
    </row>
    <row r="24" spans="1:14" ht="39.9" customHeight="1" x14ac:dyDescent="0.25">
      <c r="A24" s="16" t="s">
        <v>7</v>
      </c>
      <c r="B24" s="28" t="s">
        <v>11</v>
      </c>
      <c r="C24" s="29" t="s">
        <v>30</v>
      </c>
      <c r="D24" s="17" t="s">
        <v>48</v>
      </c>
      <c r="E24" s="15">
        <v>3</v>
      </c>
      <c r="F24" s="25"/>
      <c r="G24" s="22" t="s">
        <v>144</v>
      </c>
      <c r="H24" s="11" t="s">
        <v>146</v>
      </c>
      <c r="I24" s="23">
        <v>10</v>
      </c>
      <c r="J24" s="27" t="s">
        <v>87</v>
      </c>
      <c r="K24" s="14" t="s">
        <v>145</v>
      </c>
      <c r="L24" s="11" t="s">
        <v>86</v>
      </c>
      <c r="M24" s="23">
        <v>11</v>
      </c>
    </row>
    <row r="25" spans="1:14" ht="39.9" customHeight="1" thickBot="1" x14ac:dyDescent="0.3">
      <c r="A25" s="18" t="s">
        <v>7</v>
      </c>
      <c r="B25" s="41" t="s">
        <v>0</v>
      </c>
      <c r="C25" s="42" t="s">
        <v>69</v>
      </c>
      <c r="D25" s="19" t="s">
        <v>48</v>
      </c>
      <c r="E25" s="20">
        <v>2</v>
      </c>
      <c r="F25" s="51"/>
      <c r="G25" s="77" t="s">
        <v>142</v>
      </c>
      <c r="H25" s="78" t="s">
        <v>143</v>
      </c>
      <c r="I25" s="79">
        <v>11</v>
      </c>
      <c r="J25" s="80" t="s">
        <v>87</v>
      </c>
      <c r="K25" s="81" t="s">
        <v>142</v>
      </c>
      <c r="L25" s="78" t="s">
        <v>89</v>
      </c>
      <c r="M25" s="79">
        <v>12</v>
      </c>
    </row>
    <row r="26" spans="1:14" ht="39.9" customHeight="1" thickTop="1" x14ac:dyDescent="0.25">
      <c r="A26" s="37" t="s">
        <v>28</v>
      </c>
      <c r="B26" s="28" t="s">
        <v>16</v>
      </c>
      <c r="C26" s="48" t="s">
        <v>46</v>
      </c>
      <c r="D26" s="38" t="s">
        <v>48</v>
      </c>
      <c r="E26" s="39">
        <v>1</v>
      </c>
      <c r="F26" s="50"/>
      <c r="G26" s="73" t="s">
        <v>115</v>
      </c>
      <c r="H26" s="74" t="s">
        <v>93</v>
      </c>
      <c r="I26" s="75">
        <v>10</v>
      </c>
      <c r="J26" s="76" t="s">
        <v>87</v>
      </c>
      <c r="K26" s="83" t="s">
        <v>116</v>
      </c>
      <c r="L26" s="74" t="s">
        <v>114</v>
      </c>
      <c r="M26" s="75">
        <v>12</v>
      </c>
    </row>
    <row r="27" spans="1:14" ht="39.9" customHeight="1" x14ac:dyDescent="0.25">
      <c r="A27" s="16" t="s">
        <v>28</v>
      </c>
      <c r="B27" s="28" t="s">
        <v>32</v>
      </c>
      <c r="C27" s="30" t="s">
        <v>52</v>
      </c>
      <c r="D27" s="17" t="s">
        <v>48</v>
      </c>
      <c r="E27" s="15">
        <v>1</v>
      </c>
      <c r="F27" s="24"/>
      <c r="G27" s="22" t="s">
        <v>115</v>
      </c>
      <c r="H27" s="11" t="s">
        <v>93</v>
      </c>
      <c r="I27" s="23">
        <v>10</v>
      </c>
      <c r="J27" s="27" t="s">
        <v>87</v>
      </c>
      <c r="K27" s="14" t="s">
        <v>116</v>
      </c>
      <c r="L27" s="11" t="s">
        <v>105</v>
      </c>
      <c r="M27" s="23">
        <v>12</v>
      </c>
    </row>
    <row r="28" spans="1:14" ht="39.9" customHeight="1" x14ac:dyDescent="0.25">
      <c r="A28" s="16" t="s">
        <v>28</v>
      </c>
      <c r="B28" s="28" t="s">
        <v>32</v>
      </c>
      <c r="C28" s="29" t="s">
        <v>40</v>
      </c>
      <c r="D28" s="17" t="s">
        <v>48</v>
      </c>
      <c r="E28" s="15">
        <v>1</v>
      </c>
      <c r="F28" s="24"/>
      <c r="G28" s="22" t="s">
        <v>115</v>
      </c>
      <c r="H28" s="11" t="s">
        <v>93</v>
      </c>
      <c r="I28" s="23">
        <v>10</v>
      </c>
      <c r="J28" s="27" t="s">
        <v>87</v>
      </c>
      <c r="K28" s="14" t="s">
        <v>116</v>
      </c>
      <c r="L28" s="11" t="s">
        <v>105</v>
      </c>
      <c r="M28" s="23">
        <v>12</v>
      </c>
    </row>
    <row r="29" spans="1:14" ht="39.9" customHeight="1" x14ac:dyDescent="0.25">
      <c r="A29" s="16" t="s">
        <v>28</v>
      </c>
      <c r="B29" s="28" t="s">
        <v>10</v>
      </c>
      <c r="C29" s="29" t="s">
        <v>76</v>
      </c>
      <c r="D29" s="17" t="s">
        <v>48</v>
      </c>
      <c r="E29" s="15">
        <v>1</v>
      </c>
      <c r="F29" s="24"/>
      <c r="G29" s="22" t="s">
        <v>115</v>
      </c>
      <c r="H29" s="11" t="s">
        <v>93</v>
      </c>
      <c r="I29" s="23">
        <v>10</v>
      </c>
      <c r="J29" s="27" t="s">
        <v>87</v>
      </c>
      <c r="K29" s="14" t="s">
        <v>116</v>
      </c>
      <c r="L29" s="11" t="s">
        <v>105</v>
      </c>
      <c r="M29" s="23">
        <v>15</v>
      </c>
    </row>
    <row r="30" spans="1:14" ht="39.9" customHeight="1" x14ac:dyDescent="0.25">
      <c r="A30" s="16" t="s">
        <v>28</v>
      </c>
      <c r="B30" s="28" t="s">
        <v>10</v>
      </c>
      <c r="C30" s="29" t="s">
        <v>53</v>
      </c>
      <c r="D30" s="17" t="s">
        <v>48</v>
      </c>
      <c r="E30" s="15">
        <v>1</v>
      </c>
      <c r="F30" s="24"/>
      <c r="G30" s="22" t="s">
        <v>115</v>
      </c>
      <c r="H30" s="11" t="s">
        <v>93</v>
      </c>
      <c r="I30" s="23">
        <v>10</v>
      </c>
      <c r="J30" s="27" t="s">
        <v>87</v>
      </c>
      <c r="K30" s="14" t="s">
        <v>116</v>
      </c>
      <c r="L30" s="11" t="s">
        <v>105</v>
      </c>
      <c r="M30" s="23">
        <v>15</v>
      </c>
    </row>
    <row r="31" spans="1:14" ht="39.9" customHeight="1" x14ac:dyDescent="0.25">
      <c r="A31" s="16" t="s">
        <v>28</v>
      </c>
      <c r="B31" s="28" t="s">
        <v>10</v>
      </c>
      <c r="C31" s="29" t="s">
        <v>54</v>
      </c>
      <c r="D31" s="17" t="s">
        <v>48</v>
      </c>
      <c r="E31" s="15">
        <v>1</v>
      </c>
      <c r="F31" s="25"/>
      <c r="G31" s="22" t="s">
        <v>115</v>
      </c>
      <c r="H31" s="11" t="s">
        <v>93</v>
      </c>
      <c r="I31" s="23">
        <v>10</v>
      </c>
      <c r="J31" s="27" t="s">
        <v>87</v>
      </c>
      <c r="K31" s="14" t="s">
        <v>116</v>
      </c>
      <c r="L31" s="11" t="s">
        <v>105</v>
      </c>
      <c r="M31" s="23">
        <v>15</v>
      </c>
    </row>
    <row r="32" spans="1:14" ht="39.9" customHeight="1" x14ac:dyDescent="0.25">
      <c r="A32" s="16" t="s">
        <v>28</v>
      </c>
      <c r="B32" s="28" t="s">
        <v>10</v>
      </c>
      <c r="C32" s="29" t="s">
        <v>55</v>
      </c>
      <c r="D32" s="17" t="s">
        <v>48</v>
      </c>
      <c r="E32" s="15">
        <v>1</v>
      </c>
      <c r="F32" s="24"/>
      <c r="G32" s="22" t="s">
        <v>115</v>
      </c>
      <c r="H32" s="11" t="s">
        <v>93</v>
      </c>
      <c r="I32" s="23">
        <v>10</v>
      </c>
      <c r="J32" s="27" t="s">
        <v>87</v>
      </c>
      <c r="K32" s="14" t="s">
        <v>116</v>
      </c>
      <c r="L32" s="11" t="s">
        <v>103</v>
      </c>
      <c r="M32" s="23">
        <v>15</v>
      </c>
    </row>
    <row r="33" spans="1:14" ht="39.9" customHeight="1" x14ac:dyDescent="0.25">
      <c r="A33" s="16" t="s">
        <v>28</v>
      </c>
      <c r="B33" s="28" t="s">
        <v>10</v>
      </c>
      <c r="C33" s="29" t="s">
        <v>56</v>
      </c>
      <c r="D33" s="17" t="s">
        <v>48</v>
      </c>
      <c r="E33" s="15">
        <v>1</v>
      </c>
      <c r="F33" s="52"/>
      <c r="G33" s="22" t="s">
        <v>115</v>
      </c>
      <c r="H33" s="11" t="s">
        <v>93</v>
      </c>
      <c r="I33" s="23">
        <v>10</v>
      </c>
      <c r="J33" s="27" t="s">
        <v>87</v>
      </c>
      <c r="K33" s="14" t="s">
        <v>116</v>
      </c>
      <c r="L33" s="11" t="s">
        <v>105</v>
      </c>
      <c r="M33" s="23">
        <v>15</v>
      </c>
    </row>
    <row r="34" spans="1:14" ht="39.9" customHeight="1" x14ac:dyDescent="0.25">
      <c r="A34" s="16" t="s">
        <v>28</v>
      </c>
      <c r="B34" s="28" t="s">
        <v>12</v>
      </c>
      <c r="C34" s="29" t="s">
        <v>57</v>
      </c>
      <c r="D34" s="17" t="s">
        <v>48</v>
      </c>
      <c r="E34" s="15">
        <v>2</v>
      </c>
      <c r="F34" s="24"/>
      <c r="G34" s="22" t="s">
        <v>118</v>
      </c>
      <c r="H34" s="11" t="s">
        <v>91</v>
      </c>
      <c r="I34" s="23">
        <v>12</v>
      </c>
      <c r="J34" s="27" t="s">
        <v>87</v>
      </c>
      <c r="K34" s="22" t="s">
        <v>118</v>
      </c>
      <c r="L34" s="11" t="s">
        <v>91</v>
      </c>
      <c r="M34" s="23">
        <v>12</v>
      </c>
    </row>
    <row r="35" spans="1:14" ht="39.9" customHeight="1" x14ac:dyDescent="0.25">
      <c r="A35" s="16" t="s">
        <v>28</v>
      </c>
      <c r="B35" s="28" t="s">
        <v>13</v>
      </c>
      <c r="C35" s="29" t="s">
        <v>29</v>
      </c>
      <c r="D35" s="17" t="s">
        <v>48</v>
      </c>
      <c r="E35" s="15">
        <v>1</v>
      </c>
      <c r="F35" s="25">
        <v>1</v>
      </c>
      <c r="G35" s="22" t="s">
        <v>115</v>
      </c>
      <c r="H35" s="11" t="s">
        <v>93</v>
      </c>
      <c r="I35" s="23">
        <v>10</v>
      </c>
      <c r="J35" s="27" t="s">
        <v>87</v>
      </c>
      <c r="K35" s="14" t="s">
        <v>117</v>
      </c>
      <c r="L35" s="11" t="s">
        <v>95</v>
      </c>
      <c r="M35" s="23">
        <v>12</v>
      </c>
    </row>
    <row r="36" spans="1:14" ht="39.9" customHeight="1" x14ac:dyDescent="0.25">
      <c r="A36" s="16" t="s">
        <v>28</v>
      </c>
      <c r="B36" s="28" t="s">
        <v>32</v>
      </c>
      <c r="C36" s="29" t="s">
        <v>58</v>
      </c>
      <c r="D36" s="17" t="s">
        <v>48</v>
      </c>
      <c r="E36" s="15">
        <v>1</v>
      </c>
      <c r="F36" s="24"/>
      <c r="G36" s="22" t="s">
        <v>115</v>
      </c>
      <c r="H36" s="11" t="s">
        <v>93</v>
      </c>
      <c r="I36" s="23">
        <v>10</v>
      </c>
      <c r="J36" s="27" t="s">
        <v>87</v>
      </c>
      <c r="K36" s="14" t="s">
        <v>116</v>
      </c>
      <c r="L36" s="11" t="s">
        <v>103</v>
      </c>
      <c r="M36" s="23">
        <v>11</v>
      </c>
    </row>
    <row r="37" spans="1:14" ht="39.9" customHeight="1" x14ac:dyDescent="0.25">
      <c r="A37" s="16" t="s">
        <v>28</v>
      </c>
      <c r="B37" s="28" t="s">
        <v>11</v>
      </c>
      <c r="C37" s="29" t="s">
        <v>49</v>
      </c>
      <c r="D37" s="17" t="s">
        <v>48</v>
      </c>
      <c r="E37" s="15">
        <v>3</v>
      </c>
      <c r="F37" s="52"/>
      <c r="G37" s="22" t="s">
        <v>115</v>
      </c>
      <c r="H37" s="11" t="s">
        <v>93</v>
      </c>
      <c r="I37" s="23">
        <v>10</v>
      </c>
      <c r="J37" s="27" t="s">
        <v>87</v>
      </c>
      <c r="K37" s="14" t="s">
        <v>116</v>
      </c>
      <c r="L37" s="11" t="s">
        <v>103</v>
      </c>
      <c r="M37" s="23">
        <v>14.3</v>
      </c>
    </row>
    <row r="38" spans="1:14" ht="39.9" customHeight="1" x14ac:dyDescent="0.25">
      <c r="A38" s="16" t="s">
        <v>28</v>
      </c>
      <c r="B38" s="28" t="s">
        <v>59</v>
      </c>
      <c r="C38" s="29" t="s">
        <v>60</v>
      </c>
      <c r="D38" s="17" t="s">
        <v>48</v>
      </c>
      <c r="E38" s="15">
        <v>1</v>
      </c>
      <c r="F38" s="52"/>
      <c r="G38" s="22" t="s">
        <v>115</v>
      </c>
      <c r="H38" s="11" t="s">
        <v>93</v>
      </c>
      <c r="I38" s="23">
        <v>10</v>
      </c>
      <c r="J38" s="27" t="s">
        <v>87</v>
      </c>
      <c r="K38" s="14" t="s">
        <v>116</v>
      </c>
      <c r="L38" s="11" t="s">
        <v>103</v>
      </c>
      <c r="M38" s="23">
        <v>17.3</v>
      </c>
    </row>
    <row r="39" spans="1:14" ht="39.9" customHeight="1" x14ac:dyDescent="0.25">
      <c r="A39" s="16" t="s">
        <v>28</v>
      </c>
      <c r="B39" s="28" t="s">
        <v>0</v>
      </c>
      <c r="C39" s="29" t="s">
        <v>58</v>
      </c>
      <c r="D39" s="17" t="s">
        <v>48</v>
      </c>
      <c r="E39" s="15">
        <v>1</v>
      </c>
      <c r="F39" s="52"/>
      <c r="G39" s="22" t="s">
        <v>115</v>
      </c>
      <c r="H39" s="11" t="s">
        <v>93</v>
      </c>
      <c r="I39" s="23">
        <v>10</v>
      </c>
      <c r="J39" s="27" t="s">
        <v>87</v>
      </c>
      <c r="K39" s="14" t="s">
        <v>116</v>
      </c>
      <c r="L39" s="11" t="s">
        <v>103</v>
      </c>
      <c r="M39" s="23">
        <v>17.3</v>
      </c>
    </row>
    <row r="40" spans="1:14" ht="39.9" customHeight="1" x14ac:dyDescent="0.25">
      <c r="A40" s="16" t="s">
        <v>28</v>
      </c>
      <c r="B40" s="28" t="s">
        <v>0</v>
      </c>
      <c r="C40" s="29" t="s">
        <v>61</v>
      </c>
      <c r="D40" s="17" t="s">
        <v>48</v>
      </c>
      <c r="E40" s="15">
        <v>1</v>
      </c>
      <c r="F40" s="52"/>
      <c r="G40" s="22" t="s">
        <v>115</v>
      </c>
      <c r="H40" s="11" t="s">
        <v>93</v>
      </c>
      <c r="I40" s="23">
        <v>10</v>
      </c>
      <c r="J40" s="27" t="s">
        <v>87</v>
      </c>
      <c r="K40" s="14" t="s">
        <v>116</v>
      </c>
      <c r="L40" s="11" t="s">
        <v>103</v>
      </c>
      <c r="M40" s="23">
        <v>17.3</v>
      </c>
    </row>
    <row r="41" spans="1:14" ht="39.9" customHeight="1" thickBot="1" x14ac:dyDescent="0.3">
      <c r="A41" s="18" t="s">
        <v>28</v>
      </c>
      <c r="B41" s="41" t="s">
        <v>59</v>
      </c>
      <c r="C41" s="42" t="s">
        <v>62</v>
      </c>
      <c r="D41" s="19" t="s">
        <v>48</v>
      </c>
      <c r="E41" s="20">
        <v>1</v>
      </c>
      <c r="F41" s="26"/>
      <c r="G41" s="77" t="s">
        <v>115</v>
      </c>
      <c r="H41" s="78" t="s">
        <v>93</v>
      </c>
      <c r="I41" s="79">
        <v>10</v>
      </c>
      <c r="J41" s="80" t="s">
        <v>87</v>
      </c>
      <c r="K41" s="81" t="s">
        <v>116</v>
      </c>
      <c r="L41" s="78" t="s">
        <v>103</v>
      </c>
      <c r="M41" s="79">
        <v>17.3</v>
      </c>
    </row>
    <row r="42" spans="1:14" ht="39.9" customHeight="1" thickTop="1" x14ac:dyDescent="0.25">
      <c r="A42" s="37" t="s">
        <v>27</v>
      </c>
      <c r="B42" s="46" t="s">
        <v>14</v>
      </c>
      <c r="C42" s="48" t="s">
        <v>83</v>
      </c>
      <c r="D42" s="38" t="s">
        <v>48</v>
      </c>
      <c r="E42" s="39">
        <v>7</v>
      </c>
      <c r="F42" s="50">
        <v>1</v>
      </c>
      <c r="G42" s="73" t="s">
        <v>150</v>
      </c>
      <c r="H42" s="74" t="s">
        <v>105</v>
      </c>
      <c r="I42" s="75">
        <v>11</v>
      </c>
      <c r="J42" s="76" t="s">
        <v>87</v>
      </c>
      <c r="K42" s="73" t="s">
        <v>150</v>
      </c>
      <c r="L42" s="74" t="s">
        <v>153</v>
      </c>
      <c r="M42" s="75" t="s">
        <v>154</v>
      </c>
      <c r="N42" s="49"/>
    </row>
    <row r="43" spans="1:14" ht="39.9" customHeight="1" thickBot="1" x14ac:dyDescent="0.3">
      <c r="A43" s="18" t="s">
        <v>27</v>
      </c>
      <c r="B43" s="41" t="s">
        <v>14</v>
      </c>
      <c r="C43" s="53" t="s">
        <v>84</v>
      </c>
      <c r="D43" s="19" t="s">
        <v>48</v>
      </c>
      <c r="E43" s="20">
        <v>8</v>
      </c>
      <c r="F43" s="51">
        <v>0</v>
      </c>
      <c r="G43" s="77" t="s">
        <v>150</v>
      </c>
      <c r="H43" s="85" t="s">
        <v>152</v>
      </c>
      <c r="I43" s="79">
        <v>10</v>
      </c>
      <c r="J43" s="80" t="s">
        <v>87</v>
      </c>
      <c r="K43" s="84" t="s">
        <v>150</v>
      </c>
      <c r="L43" s="78" t="s">
        <v>151</v>
      </c>
      <c r="M43" s="79">
        <v>12</v>
      </c>
      <c r="N43" s="49"/>
    </row>
    <row r="44" spans="1:14" ht="39.9" customHeight="1" thickTop="1" x14ac:dyDescent="0.25">
      <c r="A44" s="37" t="s">
        <v>23</v>
      </c>
      <c r="B44" s="46" t="s">
        <v>0</v>
      </c>
      <c r="C44" s="48" t="s">
        <v>63</v>
      </c>
      <c r="D44" s="38" t="s">
        <v>48</v>
      </c>
      <c r="E44" s="39">
        <v>2</v>
      </c>
      <c r="F44" s="50"/>
      <c r="G44" s="73" t="s">
        <v>107</v>
      </c>
      <c r="H44" s="74" t="s">
        <v>109</v>
      </c>
      <c r="I44" s="75">
        <v>16.3</v>
      </c>
      <c r="J44" s="76" t="s">
        <v>87</v>
      </c>
      <c r="K44" s="83" t="s">
        <v>108</v>
      </c>
      <c r="L44" s="74" t="s">
        <v>109</v>
      </c>
      <c r="M44" s="75">
        <v>13</v>
      </c>
      <c r="N44" s="49"/>
    </row>
    <row r="45" spans="1:14" ht="39.9" customHeight="1" x14ac:dyDescent="0.25">
      <c r="A45" s="16" t="s">
        <v>23</v>
      </c>
      <c r="B45" s="28" t="s">
        <v>0</v>
      </c>
      <c r="C45" s="29" t="s">
        <v>64</v>
      </c>
      <c r="D45" s="17" t="s">
        <v>48</v>
      </c>
      <c r="E45" s="15">
        <v>1</v>
      </c>
      <c r="F45" s="24"/>
      <c r="G45" s="22" t="s">
        <v>107</v>
      </c>
      <c r="H45" s="11" t="s">
        <v>109</v>
      </c>
      <c r="I45" s="23">
        <v>16.3</v>
      </c>
      <c r="J45" s="27" t="s">
        <v>87</v>
      </c>
      <c r="K45" s="14" t="s">
        <v>108</v>
      </c>
      <c r="L45" s="11" t="s">
        <v>109</v>
      </c>
      <c r="M45" s="23">
        <v>13</v>
      </c>
      <c r="N45" s="49"/>
    </row>
    <row r="46" spans="1:14" ht="39.9" customHeight="1" x14ac:dyDescent="0.25">
      <c r="A46" s="16" t="s">
        <v>23</v>
      </c>
      <c r="B46" s="28" t="s">
        <v>0</v>
      </c>
      <c r="C46" s="29" t="s">
        <v>64</v>
      </c>
      <c r="D46" s="17" t="s">
        <v>48</v>
      </c>
      <c r="E46" s="15"/>
      <c r="F46" s="24">
        <v>1</v>
      </c>
      <c r="G46" s="22" t="s">
        <v>107</v>
      </c>
      <c r="H46" s="11" t="s">
        <v>109</v>
      </c>
      <c r="I46" s="23">
        <v>16.3</v>
      </c>
      <c r="J46" s="27" t="s">
        <v>87</v>
      </c>
      <c r="K46" s="14" t="s">
        <v>108</v>
      </c>
      <c r="L46" s="11" t="s">
        <v>109</v>
      </c>
      <c r="M46" s="23">
        <v>13</v>
      </c>
      <c r="N46" s="49"/>
    </row>
    <row r="47" spans="1:14" ht="39.9" customHeight="1" x14ac:dyDescent="0.25">
      <c r="A47" s="16" t="s">
        <v>23</v>
      </c>
      <c r="B47" s="28" t="s">
        <v>0</v>
      </c>
      <c r="C47" s="30" t="s">
        <v>65</v>
      </c>
      <c r="D47" s="17" t="s">
        <v>48</v>
      </c>
      <c r="E47" s="15"/>
      <c r="F47" s="24">
        <v>1</v>
      </c>
      <c r="G47" s="22" t="s">
        <v>107</v>
      </c>
      <c r="H47" s="11" t="s">
        <v>91</v>
      </c>
      <c r="I47" s="23">
        <v>14</v>
      </c>
      <c r="J47" s="27" t="s">
        <v>87</v>
      </c>
      <c r="K47" s="14" t="s">
        <v>108</v>
      </c>
      <c r="L47" s="11" t="s">
        <v>91</v>
      </c>
      <c r="M47" s="23">
        <v>12</v>
      </c>
      <c r="N47" s="49"/>
    </row>
    <row r="48" spans="1:14" ht="39.9" customHeight="1" x14ac:dyDescent="0.25">
      <c r="A48" s="16" t="s">
        <v>23</v>
      </c>
      <c r="B48" s="28" t="s">
        <v>9</v>
      </c>
      <c r="C48" s="29" t="s">
        <v>39</v>
      </c>
      <c r="D48" s="17" t="s">
        <v>48</v>
      </c>
      <c r="E48" s="15">
        <v>1</v>
      </c>
      <c r="F48" s="24"/>
      <c r="G48" s="22" t="s">
        <v>110</v>
      </c>
      <c r="H48" s="11" t="s">
        <v>111</v>
      </c>
      <c r="I48" s="23">
        <v>11</v>
      </c>
      <c r="J48" s="27" t="s">
        <v>87</v>
      </c>
      <c r="K48" s="14" t="s">
        <v>112</v>
      </c>
      <c r="L48" s="11" t="s">
        <v>95</v>
      </c>
      <c r="M48" s="23">
        <v>14</v>
      </c>
      <c r="N48" s="49"/>
    </row>
    <row r="49" spans="1:241" ht="39.9" customHeight="1" x14ac:dyDescent="0.25">
      <c r="A49" s="16" t="s">
        <v>23</v>
      </c>
      <c r="B49" s="28" t="s">
        <v>10</v>
      </c>
      <c r="C49" s="29" t="s">
        <v>66</v>
      </c>
      <c r="D49" s="17" t="s">
        <v>48</v>
      </c>
      <c r="E49" s="15">
        <v>1</v>
      </c>
      <c r="F49" s="25"/>
      <c r="G49" s="22" t="s">
        <v>110</v>
      </c>
      <c r="H49" s="11" t="s">
        <v>111</v>
      </c>
      <c r="I49" s="23">
        <v>11</v>
      </c>
      <c r="J49" s="27" t="s">
        <v>87</v>
      </c>
      <c r="K49" s="14" t="s">
        <v>112</v>
      </c>
      <c r="L49" s="11" t="s">
        <v>114</v>
      </c>
      <c r="M49" s="23">
        <v>13</v>
      </c>
      <c r="N49" s="49"/>
    </row>
    <row r="50" spans="1:241" ht="39.9" customHeight="1" thickBot="1" x14ac:dyDescent="0.3">
      <c r="A50" s="18" t="s">
        <v>23</v>
      </c>
      <c r="B50" s="41" t="s">
        <v>11</v>
      </c>
      <c r="C50" s="42" t="s">
        <v>30</v>
      </c>
      <c r="D50" s="19" t="s">
        <v>48</v>
      </c>
      <c r="E50" s="20"/>
      <c r="F50" s="51">
        <v>1</v>
      </c>
      <c r="G50" s="77" t="s">
        <v>110</v>
      </c>
      <c r="H50" s="78" t="s">
        <v>111</v>
      </c>
      <c r="I50" s="79">
        <v>11</v>
      </c>
      <c r="J50" s="80" t="s">
        <v>87</v>
      </c>
      <c r="K50" s="81" t="s">
        <v>112</v>
      </c>
      <c r="L50" s="78" t="s">
        <v>113</v>
      </c>
      <c r="M50" s="79">
        <v>13</v>
      </c>
      <c r="N50" s="49"/>
    </row>
    <row r="51" spans="1:241" ht="39.9" customHeight="1" thickTop="1" x14ac:dyDescent="0.25">
      <c r="A51" s="37" t="s">
        <v>25</v>
      </c>
      <c r="B51" s="28" t="s">
        <v>16</v>
      </c>
      <c r="C51" s="48" t="s">
        <v>38</v>
      </c>
      <c r="D51" s="38" t="s">
        <v>48</v>
      </c>
      <c r="E51" s="39">
        <v>7</v>
      </c>
      <c r="F51" s="50"/>
      <c r="G51" s="73" t="s">
        <v>155</v>
      </c>
      <c r="H51" s="74" t="s">
        <v>103</v>
      </c>
      <c r="I51" s="75">
        <v>10</v>
      </c>
      <c r="J51" s="76" t="s">
        <v>87</v>
      </c>
      <c r="K51" s="73" t="s">
        <v>155</v>
      </c>
      <c r="L51" s="74" t="s">
        <v>157</v>
      </c>
      <c r="M51" s="75" t="s">
        <v>158</v>
      </c>
    </row>
    <row r="52" spans="1:241" ht="39.9" customHeight="1" x14ac:dyDescent="0.25">
      <c r="A52" s="16" t="s">
        <v>25</v>
      </c>
      <c r="B52" s="28" t="s">
        <v>9</v>
      </c>
      <c r="C52" s="30" t="s">
        <v>39</v>
      </c>
      <c r="D52" s="17" t="s">
        <v>48</v>
      </c>
      <c r="E52" s="15">
        <v>5</v>
      </c>
      <c r="F52" s="24"/>
      <c r="G52" s="73" t="s">
        <v>155</v>
      </c>
      <c r="H52" s="11" t="s">
        <v>91</v>
      </c>
      <c r="I52" s="23">
        <v>10</v>
      </c>
      <c r="J52" s="27" t="s">
        <v>87</v>
      </c>
      <c r="K52" s="73" t="s">
        <v>155</v>
      </c>
      <c r="L52" s="11" t="s">
        <v>109</v>
      </c>
      <c r="M52" s="23">
        <v>11</v>
      </c>
    </row>
    <row r="53" spans="1:241" ht="39.9" customHeight="1" x14ac:dyDescent="0.25">
      <c r="A53" s="16" t="s">
        <v>25</v>
      </c>
      <c r="B53" s="28" t="s">
        <v>9</v>
      </c>
      <c r="C53" s="29" t="s">
        <v>40</v>
      </c>
      <c r="D53" s="17" t="s">
        <v>48</v>
      </c>
      <c r="E53" s="15">
        <v>2</v>
      </c>
      <c r="F53" s="24"/>
      <c r="G53" s="73" t="s">
        <v>155</v>
      </c>
      <c r="H53" s="11" t="s">
        <v>91</v>
      </c>
      <c r="I53" s="23">
        <v>10</v>
      </c>
      <c r="J53" s="27" t="s">
        <v>87</v>
      </c>
      <c r="K53" s="73" t="s">
        <v>155</v>
      </c>
      <c r="L53" s="11" t="s">
        <v>109</v>
      </c>
      <c r="M53" s="23">
        <v>11</v>
      </c>
    </row>
    <row r="54" spans="1:241" ht="39.9" customHeight="1" x14ac:dyDescent="0.25">
      <c r="A54" s="16" t="s">
        <v>25</v>
      </c>
      <c r="B54" s="28" t="s">
        <v>10</v>
      </c>
      <c r="C54" s="29" t="s">
        <v>41</v>
      </c>
      <c r="D54" s="17" t="s">
        <v>48</v>
      </c>
      <c r="E54" s="15">
        <v>1</v>
      </c>
      <c r="F54" s="24"/>
      <c r="G54" s="73" t="s">
        <v>155</v>
      </c>
      <c r="H54" s="11" t="s">
        <v>91</v>
      </c>
      <c r="I54" s="23">
        <v>10</v>
      </c>
      <c r="J54" s="27" t="s">
        <v>87</v>
      </c>
      <c r="K54" s="73" t="s">
        <v>155</v>
      </c>
      <c r="L54" s="11" t="s">
        <v>105</v>
      </c>
      <c r="M54" s="23">
        <v>12</v>
      </c>
    </row>
    <row r="55" spans="1:241" ht="39.9" customHeight="1" x14ac:dyDescent="0.25">
      <c r="A55" s="16" t="s">
        <v>25</v>
      </c>
      <c r="B55" s="28" t="s">
        <v>10</v>
      </c>
      <c r="C55" s="29" t="s">
        <v>42</v>
      </c>
      <c r="D55" s="17" t="s">
        <v>48</v>
      </c>
      <c r="E55" s="15">
        <v>1</v>
      </c>
      <c r="F55" s="24"/>
      <c r="G55" s="73" t="s">
        <v>155</v>
      </c>
      <c r="H55" s="11" t="s">
        <v>91</v>
      </c>
      <c r="I55" s="23">
        <v>10</v>
      </c>
      <c r="J55" s="27" t="s">
        <v>87</v>
      </c>
      <c r="K55" s="73" t="s">
        <v>155</v>
      </c>
      <c r="L55" s="11" t="s">
        <v>105</v>
      </c>
      <c r="M55" s="23">
        <v>12</v>
      </c>
    </row>
    <row r="56" spans="1:241" ht="39.9" customHeight="1" x14ac:dyDescent="0.25">
      <c r="A56" s="16" t="s">
        <v>25</v>
      </c>
      <c r="B56" s="28" t="s">
        <v>10</v>
      </c>
      <c r="C56" s="29" t="s">
        <v>43</v>
      </c>
      <c r="D56" s="17" t="s">
        <v>48</v>
      </c>
      <c r="E56" s="15">
        <v>1</v>
      </c>
      <c r="F56" s="25"/>
      <c r="G56" s="73" t="s">
        <v>155</v>
      </c>
      <c r="H56" s="11" t="s">
        <v>91</v>
      </c>
      <c r="I56" s="23">
        <v>10</v>
      </c>
      <c r="J56" s="27" t="s">
        <v>87</v>
      </c>
      <c r="K56" s="73" t="s">
        <v>155</v>
      </c>
      <c r="L56" s="11" t="s">
        <v>105</v>
      </c>
      <c r="M56" s="23">
        <v>12</v>
      </c>
    </row>
    <row r="57" spans="1:241" ht="39.9" customHeight="1" x14ac:dyDescent="0.25">
      <c r="A57" s="16" t="s">
        <v>25</v>
      </c>
      <c r="B57" s="28" t="s">
        <v>10</v>
      </c>
      <c r="C57" s="29" t="s">
        <v>44</v>
      </c>
      <c r="D57" s="17" t="s">
        <v>48</v>
      </c>
      <c r="E57" s="15">
        <v>2</v>
      </c>
      <c r="F57" s="24"/>
      <c r="G57" s="73" t="s">
        <v>155</v>
      </c>
      <c r="H57" s="11" t="s">
        <v>91</v>
      </c>
      <c r="I57" s="23">
        <v>10</v>
      </c>
      <c r="J57" s="27" t="s">
        <v>87</v>
      </c>
      <c r="K57" s="73" t="s">
        <v>155</v>
      </c>
      <c r="L57" s="11" t="s">
        <v>105</v>
      </c>
      <c r="M57" s="23">
        <v>12</v>
      </c>
    </row>
    <row r="58" spans="1:241" ht="39.9" customHeight="1" thickBot="1" x14ac:dyDescent="0.3">
      <c r="A58" s="18" t="s">
        <v>25</v>
      </c>
      <c r="B58" s="41" t="s">
        <v>12</v>
      </c>
      <c r="C58" s="42" t="s">
        <v>45</v>
      </c>
      <c r="D58" s="19" t="s">
        <v>48</v>
      </c>
      <c r="E58" s="20">
        <v>1</v>
      </c>
      <c r="F58" s="26"/>
      <c r="G58" s="77" t="s">
        <v>155</v>
      </c>
      <c r="H58" s="78" t="s">
        <v>105</v>
      </c>
      <c r="I58" s="79">
        <v>15</v>
      </c>
      <c r="J58" s="80" t="s">
        <v>87</v>
      </c>
      <c r="K58" s="81" t="s">
        <v>155</v>
      </c>
      <c r="L58" s="87" t="s">
        <v>109</v>
      </c>
      <c r="M58" s="79">
        <v>10</v>
      </c>
    </row>
    <row r="59" spans="1:241" ht="54.75" customHeight="1" thickTop="1" x14ac:dyDescent="0.25">
      <c r="A59" s="54" t="s">
        <v>26</v>
      </c>
      <c r="B59" s="55" t="s">
        <v>13</v>
      </c>
      <c r="C59" s="56" t="s">
        <v>29</v>
      </c>
      <c r="D59" s="38" t="s">
        <v>48</v>
      </c>
      <c r="E59" s="57">
        <v>2</v>
      </c>
      <c r="F59" s="63"/>
      <c r="G59" s="73" t="s">
        <v>125</v>
      </c>
      <c r="H59" s="74" t="s">
        <v>126</v>
      </c>
      <c r="I59" s="75">
        <v>10.45</v>
      </c>
      <c r="J59" s="76" t="s">
        <v>87</v>
      </c>
      <c r="K59" s="83" t="s">
        <v>127</v>
      </c>
      <c r="L59" s="86" t="s">
        <v>126</v>
      </c>
      <c r="M59" s="75" t="s">
        <v>128</v>
      </c>
    </row>
    <row r="60" spans="1:241" ht="39.9" customHeight="1" x14ac:dyDescent="0.25">
      <c r="A60" s="40" t="s">
        <v>26</v>
      </c>
      <c r="B60" s="33" t="s">
        <v>11</v>
      </c>
      <c r="C60" s="44" t="s">
        <v>49</v>
      </c>
      <c r="D60" s="17" t="s">
        <v>48</v>
      </c>
      <c r="E60" s="31">
        <v>1</v>
      </c>
      <c r="F60" s="32"/>
      <c r="G60" s="22" t="s">
        <v>119</v>
      </c>
      <c r="H60" s="11" t="s">
        <v>93</v>
      </c>
      <c r="I60" s="23">
        <v>10</v>
      </c>
      <c r="J60" s="27" t="s">
        <v>87</v>
      </c>
      <c r="K60" s="14" t="s">
        <v>120</v>
      </c>
      <c r="L60" s="21" t="s">
        <v>114</v>
      </c>
      <c r="M60" s="23">
        <v>16</v>
      </c>
    </row>
    <row r="61" spans="1:241" ht="39.9" customHeight="1" x14ac:dyDescent="0.25">
      <c r="A61" s="40" t="s">
        <v>26</v>
      </c>
      <c r="B61" s="33" t="s">
        <v>11</v>
      </c>
      <c r="C61" s="43" t="s">
        <v>50</v>
      </c>
      <c r="D61" s="17" t="s">
        <v>48</v>
      </c>
      <c r="E61" s="31">
        <v>5</v>
      </c>
      <c r="F61" s="32"/>
      <c r="G61" s="22" t="s">
        <v>129</v>
      </c>
      <c r="H61" s="11" t="s">
        <v>93</v>
      </c>
      <c r="I61" s="23">
        <v>12</v>
      </c>
      <c r="J61" s="27" t="s">
        <v>87</v>
      </c>
      <c r="K61" s="14" t="s">
        <v>120</v>
      </c>
      <c r="L61" s="21" t="s">
        <v>130</v>
      </c>
      <c r="M61" s="23">
        <v>19</v>
      </c>
    </row>
    <row r="62" spans="1:241" s="6" customFormat="1" ht="39.9" customHeight="1" thickBot="1" x14ac:dyDescent="0.3">
      <c r="A62" s="59" t="s">
        <v>26</v>
      </c>
      <c r="B62" s="60" t="s">
        <v>0</v>
      </c>
      <c r="C62" s="61" t="s">
        <v>51</v>
      </c>
      <c r="D62" s="19" t="s">
        <v>48</v>
      </c>
      <c r="E62" s="62">
        <v>6</v>
      </c>
      <c r="F62" s="64"/>
      <c r="G62" s="89" t="s">
        <v>121</v>
      </c>
      <c r="H62" s="78" t="s">
        <v>122</v>
      </c>
      <c r="I62" s="79">
        <v>10.3</v>
      </c>
      <c r="J62" s="80" t="s">
        <v>87</v>
      </c>
      <c r="K62" s="81" t="s">
        <v>120</v>
      </c>
      <c r="L62" s="78" t="s">
        <v>123</v>
      </c>
      <c r="M62" s="79" t="s">
        <v>124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</row>
    <row r="63" spans="1:241" s="6" customFormat="1" ht="39.9" customHeight="1" thickTop="1" x14ac:dyDescent="0.25">
      <c r="A63" s="37" t="s">
        <v>24</v>
      </c>
      <c r="B63" s="28" t="s">
        <v>16</v>
      </c>
      <c r="C63" s="58" t="s">
        <v>70</v>
      </c>
      <c r="D63" s="38" t="s">
        <v>48</v>
      </c>
      <c r="E63" s="39"/>
      <c r="F63" s="88">
        <v>1</v>
      </c>
      <c r="G63" s="73" t="s">
        <v>159</v>
      </c>
      <c r="H63" s="74" t="s">
        <v>141</v>
      </c>
      <c r="I63" s="75">
        <v>10</v>
      </c>
      <c r="J63" s="76" t="s">
        <v>87</v>
      </c>
      <c r="K63" s="73" t="s">
        <v>160</v>
      </c>
      <c r="L63" s="74" t="s">
        <v>95</v>
      </c>
      <c r="M63" s="75">
        <v>11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</row>
    <row r="64" spans="1:241" s="6" customFormat="1" ht="39.9" customHeight="1" x14ac:dyDescent="0.25">
      <c r="A64" s="16" t="s">
        <v>24</v>
      </c>
      <c r="B64" s="28" t="s">
        <v>9</v>
      </c>
      <c r="C64" s="29" t="s">
        <v>58</v>
      </c>
      <c r="D64" s="17" t="s">
        <v>48</v>
      </c>
      <c r="E64" s="15">
        <v>1</v>
      </c>
      <c r="F64" s="24"/>
      <c r="G64" s="73" t="s">
        <v>161</v>
      </c>
      <c r="H64" s="74" t="s">
        <v>141</v>
      </c>
      <c r="I64" s="75">
        <v>10</v>
      </c>
      <c r="J64" s="27" t="s">
        <v>87</v>
      </c>
      <c r="K64" s="73" t="s">
        <v>160</v>
      </c>
      <c r="L64" s="34" t="s">
        <v>114</v>
      </c>
      <c r="M64" s="35">
        <v>10.3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</row>
    <row r="65" spans="1:241" s="6" customFormat="1" ht="39.9" customHeight="1" x14ac:dyDescent="0.25">
      <c r="A65" s="16" t="s">
        <v>24</v>
      </c>
      <c r="B65" s="28" t="s">
        <v>9</v>
      </c>
      <c r="C65" s="45" t="s">
        <v>39</v>
      </c>
      <c r="D65" s="17" t="s">
        <v>48</v>
      </c>
      <c r="E65" s="15">
        <v>1</v>
      </c>
      <c r="F65" s="24"/>
      <c r="G65" s="73" t="s">
        <v>162</v>
      </c>
      <c r="H65" s="74" t="s">
        <v>141</v>
      </c>
      <c r="I65" s="75">
        <v>10</v>
      </c>
      <c r="J65" s="27" t="s">
        <v>87</v>
      </c>
      <c r="K65" s="73" t="s">
        <v>160</v>
      </c>
      <c r="L65" s="34" t="s">
        <v>111</v>
      </c>
      <c r="M65" s="35">
        <v>10.3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</row>
    <row r="66" spans="1:241" s="6" customFormat="1" ht="39.9" customHeight="1" x14ac:dyDescent="0.25">
      <c r="A66" s="16" t="s">
        <v>24</v>
      </c>
      <c r="B66" s="28" t="s">
        <v>11</v>
      </c>
      <c r="C66" s="29" t="s">
        <v>30</v>
      </c>
      <c r="D66" s="17" t="s">
        <v>48</v>
      </c>
      <c r="E66" s="15">
        <v>2</v>
      </c>
      <c r="F66" s="24"/>
      <c r="G66" s="73" t="s">
        <v>167</v>
      </c>
      <c r="H66" s="74" t="s">
        <v>141</v>
      </c>
      <c r="I66" s="75">
        <v>10</v>
      </c>
      <c r="J66" s="27" t="s">
        <v>87</v>
      </c>
      <c r="K66" s="73" t="s">
        <v>160</v>
      </c>
      <c r="L66" s="34" t="s">
        <v>109</v>
      </c>
      <c r="M66" s="35">
        <v>13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</row>
    <row r="67" spans="1:241" s="6" customFormat="1" ht="39.9" customHeight="1" x14ac:dyDescent="0.25">
      <c r="A67" s="16" t="s">
        <v>24</v>
      </c>
      <c r="B67" s="28" t="s">
        <v>13</v>
      </c>
      <c r="C67" s="29" t="s">
        <v>29</v>
      </c>
      <c r="D67" s="17" t="s">
        <v>48</v>
      </c>
      <c r="E67" s="15">
        <v>1</v>
      </c>
      <c r="F67" s="24"/>
      <c r="G67" s="73" t="s">
        <v>161</v>
      </c>
      <c r="H67" s="74" t="s">
        <v>141</v>
      </c>
      <c r="I67" s="75">
        <v>10</v>
      </c>
      <c r="J67" s="27" t="s">
        <v>87</v>
      </c>
      <c r="K67" s="73" t="s">
        <v>160</v>
      </c>
      <c r="L67" s="34" t="s">
        <v>168</v>
      </c>
      <c r="M67" s="35">
        <v>16.3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</row>
    <row r="68" spans="1:241" s="6" customFormat="1" ht="39.9" customHeight="1" x14ac:dyDescent="0.25">
      <c r="A68" s="16" t="s">
        <v>24</v>
      </c>
      <c r="B68" s="28" t="s">
        <v>10</v>
      </c>
      <c r="C68" s="29" t="s">
        <v>76</v>
      </c>
      <c r="D68" s="17" t="s">
        <v>48</v>
      </c>
      <c r="E68" s="15">
        <v>2</v>
      </c>
      <c r="F68" s="25"/>
      <c r="G68" s="73" t="s">
        <v>163</v>
      </c>
      <c r="H68" s="74" t="s">
        <v>141</v>
      </c>
      <c r="I68" s="75">
        <v>10</v>
      </c>
      <c r="J68" s="27" t="s">
        <v>87</v>
      </c>
      <c r="K68" s="14" t="s">
        <v>160</v>
      </c>
      <c r="L68" s="34" t="s">
        <v>113</v>
      </c>
      <c r="M68" s="35">
        <v>10.3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</row>
    <row r="69" spans="1:241" s="6" customFormat="1" ht="39.9" customHeight="1" x14ac:dyDescent="0.25">
      <c r="A69" s="16" t="s">
        <v>24</v>
      </c>
      <c r="B69" s="28" t="s">
        <v>10</v>
      </c>
      <c r="C69" s="29" t="s">
        <v>56</v>
      </c>
      <c r="D69" s="17" t="s">
        <v>48</v>
      </c>
      <c r="E69" s="15">
        <v>1</v>
      </c>
      <c r="F69" s="24"/>
      <c r="G69" s="73" t="s">
        <v>159</v>
      </c>
      <c r="H69" s="74" t="s">
        <v>141</v>
      </c>
      <c r="I69" s="75">
        <v>10</v>
      </c>
      <c r="J69" s="27" t="s">
        <v>87</v>
      </c>
      <c r="K69" s="73" t="s">
        <v>160</v>
      </c>
      <c r="L69" s="34" t="s">
        <v>113</v>
      </c>
      <c r="M69" s="35">
        <v>10.3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</row>
    <row r="70" spans="1:241" s="6" customFormat="1" ht="39.9" customHeight="1" x14ac:dyDescent="0.25">
      <c r="A70" s="16" t="s">
        <v>24</v>
      </c>
      <c r="B70" s="28" t="s">
        <v>10</v>
      </c>
      <c r="C70" s="29" t="s">
        <v>67</v>
      </c>
      <c r="D70" s="17" t="s">
        <v>48</v>
      </c>
      <c r="E70" s="15">
        <v>1</v>
      </c>
      <c r="F70" s="25">
        <v>1</v>
      </c>
      <c r="G70" s="73" t="s">
        <v>164</v>
      </c>
      <c r="H70" s="74" t="s">
        <v>141</v>
      </c>
      <c r="I70" s="75">
        <v>10</v>
      </c>
      <c r="J70" s="27" t="s">
        <v>87</v>
      </c>
      <c r="K70" s="73" t="s">
        <v>160</v>
      </c>
      <c r="L70" s="34" t="s">
        <v>113</v>
      </c>
      <c r="M70" s="35">
        <v>10.3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</row>
    <row r="71" spans="1:241" s="6" customFormat="1" ht="39.9" customHeight="1" x14ac:dyDescent="0.25">
      <c r="A71" s="16" t="s">
        <v>24</v>
      </c>
      <c r="B71" s="28" t="s">
        <v>10</v>
      </c>
      <c r="C71" s="29" t="s">
        <v>66</v>
      </c>
      <c r="D71" s="17" t="s">
        <v>48</v>
      </c>
      <c r="E71" s="101" t="s">
        <v>166</v>
      </c>
      <c r="F71" s="102"/>
      <c r="G71" s="73" t="s">
        <v>162</v>
      </c>
      <c r="H71" s="74" t="s">
        <v>141</v>
      </c>
      <c r="I71" s="75">
        <v>10</v>
      </c>
      <c r="J71" s="27" t="s">
        <v>87</v>
      </c>
      <c r="K71" s="73" t="s">
        <v>160</v>
      </c>
      <c r="L71" s="34" t="s">
        <v>113</v>
      </c>
      <c r="M71" s="35">
        <v>10.3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</row>
    <row r="72" spans="1:241" s="6" customFormat="1" ht="39.9" customHeight="1" x14ac:dyDescent="0.25">
      <c r="A72" s="16" t="s">
        <v>24</v>
      </c>
      <c r="B72" s="28" t="s">
        <v>15</v>
      </c>
      <c r="C72" s="29" t="s">
        <v>68</v>
      </c>
      <c r="D72" s="17" t="s">
        <v>48</v>
      </c>
      <c r="E72" s="15">
        <v>1</v>
      </c>
      <c r="F72" s="25"/>
      <c r="G72" s="73" t="s">
        <v>165</v>
      </c>
      <c r="H72" s="74" t="s">
        <v>90</v>
      </c>
      <c r="I72" s="75">
        <v>10</v>
      </c>
      <c r="J72" s="27" t="s">
        <v>87</v>
      </c>
      <c r="K72" s="73" t="s">
        <v>160</v>
      </c>
      <c r="L72" s="34" t="s">
        <v>103</v>
      </c>
      <c r="M72" s="35">
        <v>10.3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</row>
    <row r="73" spans="1:241" s="6" customFormat="1" ht="39.9" customHeight="1" x14ac:dyDescent="0.25">
      <c r="A73" s="16" t="s">
        <v>24</v>
      </c>
      <c r="B73" s="28" t="s">
        <v>12</v>
      </c>
      <c r="C73" s="29" t="s">
        <v>45</v>
      </c>
      <c r="D73" s="17" t="s">
        <v>48</v>
      </c>
      <c r="E73" s="15">
        <v>1</v>
      </c>
      <c r="F73" s="24"/>
      <c r="G73" s="73" t="s">
        <v>162</v>
      </c>
      <c r="H73" s="34" t="s">
        <v>141</v>
      </c>
      <c r="I73" s="35">
        <v>10</v>
      </c>
      <c r="J73" s="27" t="s">
        <v>87</v>
      </c>
      <c r="K73" s="73" t="s">
        <v>169</v>
      </c>
      <c r="L73" s="34" t="s">
        <v>90</v>
      </c>
      <c r="M73" s="35">
        <v>12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</row>
    <row r="74" spans="1:241" s="6" customFormat="1" ht="39.9" customHeight="1" x14ac:dyDescent="0.25">
      <c r="A74" s="16" t="s">
        <v>24</v>
      </c>
      <c r="B74" s="28" t="s">
        <v>0</v>
      </c>
      <c r="C74" s="45" t="s">
        <v>62</v>
      </c>
      <c r="D74" s="17" t="s">
        <v>48</v>
      </c>
      <c r="E74" s="15">
        <v>2</v>
      </c>
      <c r="F74" s="24"/>
      <c r="G74" s="73" t="s">
        <v>170</v>
      </c>
      <c r="H74" s="34" t="s">
        <v>91</v>
      </c>
      <c r="I74" s="35">
        <v>10</v>
      </c>
      <c r="J74" s="27" t="s">
        <v>87</v>
      </c>
      <c r="K74" s="73" t="s">
        <v>171</v>
      </c>
      <c r="L74" s="34" t="s">
        <v>95</v>
      </c>
      <c r="M74" s="35">
        <v>14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</row>
    <row r="75" spans="1:241" s="6" customFormat="1" ht="39.9" customHeight="1" x14ac:dyDescent="0.25">
      <c r="A75" s="16" t="s">
        <v>24</v>
      </c>
      <c r="B75" s="28" t="s">
        <v>0</v>
      </c>
      <c r="C75" s="45" t="s">
        <v>58</v>
      </c>
      <c r="D75" s="17" t="s">
        <v>48</v>
      </c>
      <c r="E75" s="15">
        <v>1</v>
      </c>
      <c r="F75" s="24"/>
      <c r="G75" s="73" t="s">
        <v>170</v>
      </c>
      <c r="H75" s="34" t="s">
        <v>91</v>
      </c>
      <c r="I75" s="35">
        <v>10</v>
      </c>
      <c r="J75" s="27" t="s">
        <v>87</v>
      </c>
      <c r="K75" s="73" t="s">
        <v>171</v>
      </c>
      <c r="L75" s="34" t="s">
        <v>95</v>
      </c>
      <c r="M75" s="35">
        <v>14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</row>
    <row r="76" spans="1:241" s="6" customFormat="1" ht="39.9" customHeight="1" x14ac:dyDescent="0.25">
      <c r="A76" s="16" t="s">
        <v>24</v>
      </c>
      <c r="B76" s="28" t="s">
        <v>0</v>
      </c>
      <c r="C76" s="29" t="s">
        <v>60</v>
      </c>
      <c r="D76" s="17" t="s">
        <v>48</v>
      </c>
      <c r="E76" s="15">
        <v>1</v>
      </c>
      <c r="F76" s="24"/>
      <c r="G76" s="73" t="s">
        <v>170</v>
      </c>
      <c r="H76" s="34" t="s">
        <v>91</v>
      </c>
      <c r="I76" s="35">
        <v>10</v>
      </c>
      <c r="J76" s="36" t="s">
        <v>87</v>
      </c>
      <c r="K76" s="73" t="s">
        <v>171</v>
      </c>
      <c r="L76" s="34" t="s">
        <v>95</v>
      </c>
      <c r="M76" s="35">
        <v>14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</row>
    <row r="77" spans="1:241" s="6" customFormat="1" ht="39.9" customHeight="1" x14ac:dyDescent="0.25">
      <c r="A77" s="16" t="s">
        <v>24</v>
      </c>
      <c r="B77" s="28" t="s">
        <v>0</v>
      </c>
      <c r="C77" s="47" t="s">
        <v>56</v>
      </c>
      <c r="D77" s="17" t="s">
        <v>48</v>
      </c>
      <c r="E77" s="15">
        <v>4</v>
      </c>
      <c r="F77" s="24"/>
      <c r="G77" s="73" t="s">
        <v>170</v>
      </c>
      <c r="H77" s="34" t="s">
        <v>91</v>
      </c>
      <c r="I77" s="35">
        <v>10</v>
      </c>
      <c r="J77" s="67" t="s">
        <v>87</v>
      </c>
      <c r="K77" s="73" t="s">
        <v>171</v>
      </c>
      <c r="L77" s="34" t="s">
        <v>95</v>
      </c>
      <c r="M77" s="35">
        <v>14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</row>
    <row r="78" spans="1:241" s="6" customFormat="1" ht="39.9" customHeight="1" x14ac:dyDescent="0.25">
      <c r="A78" s="16" t="s">
        <v>24</v>
      </c>
      <c r="B78" s="28" t="s">
        <v>0</v>
      </c>
      <c r="C78" s="47" t="s">
        <v>81</v>
      </c>
      <c r="D78" s="17" t="s">
        <v>48</v>
      </c>
      <c r="E78" s="15">
        <v>1</v>
      </c>
      <c r="F78" s="24"/>
      <c r="G78" s="73" t="s">
        <v>170</v>
      </c>
      <c r="H78" s="34" t="s">
        <v>91</v>
      </c>
      <c r="I78" s="35">
        <v>10</v>
      </c>
      <c r="J78" s="67" t="s">
        <v>87</v>
      </c>
      <c r="K78" s="73" t="s">
        <v>171</v>
      </c>
      <c r="L78" s="34" t="s">
        <v>95</v>
      </c>
      <c r="M78" s="35">
        <v>14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</row>
    <row r="79" spans="1:241" s="6" customFormat="1" ht="39.9" customHeight="1" x14ac:dyDescent="0.25">
      <c r="A79" s="16" t="s">
        <v>24</v>
      </c>
      <c r="B79" s="28" t="s">
        <v>0</v>
      </c>
      <c r="C79" s="47" t="s">
        <v>55</v>
      </c>
      <c r="D79" s="17" t="s">
        <v>48</v>
      </c>
      <c r="E79" s="15">
        <v>2</v>
      </c>
      <c r="F79" s="24"/>
      <c r="G79" s="73" t="s">
        <v>170</v>
      </c>
      <c r="H79" s="34" t="s">
        <v>91</v>
      </c>
      <c r="I79" s="35">
        <v>10</v>
      </c>
      <c r="J79" s="67" t="s">
        <v>87</v>
      </c>
      <c r="K79" s="73" t="s">
        <v>171</v>
      </c>
      <c r="L79" s="34" t="s">
        <v>95</v>
      </c>
      <c r="M79" s="35">
        <v>14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</row>
    <row r="80" spans="1:241" ht="39.9" customHeight="1" thickBot="1" x14ac:dyDescent="0.3">
      <c r="A80" s="18" t="s">
        <v>24</v>
      </c>
      <c r="B80" s="41" t="s">
        <v>0</v>
      </c>
      <c r="C80" s="66" t="s">
        <v>82</v>
      </c>
      <c r="D80" s="19" t="s">
        <v>48</v>
      </c>
      <c r="E80" s="20">
        <v>4</v>
      </c>
      <c r="F80" s="51">
        <v>1</v>
      </c>
      <c r="G80" s="77" t="s">
        <v>172</v>
      </c>
      <c r="H80" s="85" t="s">
        <v>156</v>
      </c>
      <c r="I80" s="98">
        <v>16</v>
      </c>
      <c r="J80" s="80" t="s">
        <v>87</v>
      </c>
      <c r="K80" s="84" t="s">
        <v>173</v>
      </c>
      <c r="L80" s="85" t="s">
        <v>156</v>
      </c>
      <c r="M80" s="79">
        <v>11</v>
      </c>
    </row>
    <row r="81" spans="1:13" ht="39.9" customHeight="1" thickTop="1" x14ac:dyDescent="0.25">
      <c r="A81" s="37" t="s">
        <v>19</v>
      </c>
      <c r="B81" s="28" t="s">
        <v>16</v>
      </c>
      <c r="C81" s="65" t="s">
        <v>46</v>
      </c>
      <c r="D81" s="38" t="s">
        <v>48</v>
      </c>
      <c r="E81" s="39">
        <v>2</v>
      </c>
      <c r="F81" s="50"/>
      <c r="G81" s="95" t="s">
        <v>132</v>
      </c>
      <c r="H81" s="91" t="s">
        <v>86</v>
      </c>
      <c r="I81" s="75">
        <v>10</v>
      </c>
      <c r="J81" s="68" t="s">
        <v>87</v>
      </c>
      <c r="K81" s="90" t="s">
        <v>134</v>
      </c>
      <c r="L81" s="92" t="s">
        <v>135</v>
      </c>
      <c r="M81" s="75" t="s">
        <v>136</v>
      </c>
    </row>
    <row r="82" spans="1:13" ht="39.9" customHeight="1" x14ac:dyDescent="0.25">
      <c r="A82" s="37" t="s">
        <v>19</v>
      </c>
      <c r="B82" s="28" t="s">
        <v>16</v>
      </c>
      <c r="C82" s="65" t="s">
        <v>131</v>
      </c>
      <c r="D82" s="38" t="s">
        <v>48</v>
      </c>
      <c r="E82" s="39">
        <v>1</v>
      </c>
      <c r="F82" s="88"/>
      <c r="G82" s="96" t="s">
        <v>132</v>
      </c>
      <c r="H82" s="70" t="s">
        <v>86</v>
      </c>
      <c r="I82" s="23">
        <v>10</v>
      </c>
      <c r="J82" s="67" t="s">
        <v>87</v>
      </c>
      <c r="K82" s="69" t="s">
        <v>133</v>
      </c>
      <c r="L82" s="70" t="s">
        <v>113</v>
      </c>
      <c r="M82" s="23">
        <v>17</v>
      </c>
    </row>
    <row r="83" spans="1:13" ht="39.9" customHeight="1" x14ac:dyDescent="0.25">
      <c r="A83" s="16" t="s">
        <v>19</v>
      </c>
      <c r="B83" s="28" t="s">
        <v>9</v>
      </c>
      <c r="C83" s="30" t="s">
        <v>73</v>
      </c>
      <c r="D83" s="17" t="s">
        <v>48</v>
      </c>
      <c r="E83" s="15">
        <v>3</v>
      </c>
      <c r="F83" s="24"/>
      <c r="G83" s="96" t="s">
        <v>132</v>
      </c>
      <c r="H83" s="70" t="s">
        <v>86</v>
      </c>
      <c r="I83" s="23">
        <v>10</v>
      </c>
      <c r="J83" s="67" t="s">
        <v>87</v>
      </c>
      <c r="K83" s="69" t="s">
        <v>134</v>
      </c>
      <c r="L83" s="71" t="s">
        <v>135</v>
      </c>
      <c r="M83" s="23" t="s">
        <v>138</v>
      </c>
    </row>
    <row r="84" spans="1:13" ht="39.9" customHeight="1" x14ac:dyDescent="0.25">
      <c r="A84" s="16" t="s">
        <v>19</v>
      </c>
      <c r="B84" s="28" t="s">
        <v>10</v>
      </c>
      <c r="C84" s="29" t="s">
        <v>77</v>
      </c>
      <c r="D84" s="17" t="s">
        <v>48</v>
      </c>
      <c r="E84" s="15">
        <v>1</v>
      </c>
      <c r="F84" s="24"/>
      <c r="G84" s="96" t="s">
        <v>132</v>
      </c>
      <c r="H84" s="70" t="s">
        <v>86</v>
      </c>
      <c r="I84" s="23">
        <v>10</v>
      </c>
      <c r="J84" s="67" t="s">
        <v>87</v>
      </c>
      <c r="K84" s="69" t="s">
        <v>133</v>
      </c>
      <c r="L84" s="71" t="s">
        <v>137</v>
      </c>
      <c r="M84" s="23" t="s">
        <v>136</v>
      </c>
    </row>
    <row r="85" spans="1:13" ht="39.9" customHeight="1" x14ac:dyDescent="0.25">
      <c r="A85" s="16" t="s">
        <v>19</v>
      </c>
      <c r="B85" s="28" t="s">
        <v>15</v>
      </c>
      <c r="C85" s="29" t="s">
        <v>78</v>
      </c>
      <c r="D85" s="17" t="s">
        <v>48</v>
      </c>
      <c r="E85" s="15">
        <v>1</v>
      </c>
      <c r="F85" s="24"/>
      <c r="G85" s="96" t="s">
        <v>132</v>
      </c>
      <c r="H85" s="70" t="s">
        <v>86</v>
      </c>
      <c r="I85" s="23">
        <v>10</v>
      </c>
      <c r="J85" s="67" t="s">
        <v>87</v>
      </c>
      <c r="K85" s="69" t="s">
        <v>134</v>
      </c>
      <c r="L85" s="71" t="s">
        <v>137</v>
      </c>
      <c r="M85" s="23" t="s">
        <v>139</v>
      </c>
    </row>
    <row r="86" spans="1:13" ht="39.9" customHeight="1" x14ac:dyDescent="0.25">
      <c r="A86" s="16" t="s">
        <v>19</v>
      </c>
      <c r="B86" s="28" t="s">
        <v>13</v>
      </c>
      <c r="C86" s="29" t="s">
        <v>29</v>
      </c>
      <c r="D86" s="17" t="s">
        <v>48</v>
      </c>
      <c r="E86" s="15">
        <v>2</v>
      </c>
      <c r="F86" s="24"/>
      <c r="G86" s="96" t="s">
        <v>132</v>
      </c>
      <c r="H86" s="70" t="s">
        <v>86</v>
      </c>
      <c r="I86" s="23">
        <v>10</v>
      </c>
      <c r="J86" s="67" t="s">
        <v>87</v>
      </c>
      <c r="K86" s="69" t="s">
        <v>134</v>
      </c>
      <c r="L86" s="10" t="s">
        <v>91</v>
      </c>
      <c r="M86" s="23">
        <v>14</v>
      </c>
    </row>
    <row r="87" spans="1:13" ht="39.9" customHeight="1" x14ac:dyDescent="0.25">
      <c r="A87" s="16" t="s">
        <v>19</v>
      </c>
      <c r="B87" s="28" t="s">
        <v>11</v>
      </c>
      <c r="C87" s="29" t="s">
        <v>30</v>
      </c>
      <c r="D87" s="17" t="s">
        <v>48</v>
      </c>
      <c r="E87" s="15">
        <v>1</v>
      </c>
      <c r="F87" s="25"/>
      <c r="G87" s="96" t="s">
        <v>132</v>
      </c>
      <c r="H87" s="70" t="s">
        <v>86</v>
      </c>
      <c r="I87" s="23">
        <v>10</v>
      </c>
      <c r="J87" s="67" t="s">
        <v>87</v>
      </c>
      <c r="K87" s="69" t="s">
        <v>134</v>
      </c>
      <c r="L87" s="70" t="s">
        <v>89</v>
      </c>
      <c r="M87" s="23">
        <v>12</v>
      </c>
    </row>
    <row r="88" spans="1:13" ht="39.9" customHeight="1" thickBot="1" x14ac:dyDescent="0.3">
      <c r="A88" s="18" t="s">
        <v>19</v>
      </c>
      <c r="B88" s="41" t="s">
        <v>31</v>
      </c>
      <c r="C88" s="42" t="s">
        <v>80</v>
      </c>
      <c r="D88" s="19" t="s">
        <v>48</v>
      </c>
      <c r="E88" s="20">
        <v>2</v>
      </c>
      <c r="F88" s="51"/>
      <c r="G88" s="97" t="s">
        <v>140</v>
      </c>
      <c r="H88" s="85" t="s">
        <v>141</v>
      </c>
      <c r="I88" s="79">
        <v>12.3</v>
      </c>
      <c r="J88" s="94" t="s">
        <v>87</v>
      </c>
      <c r="K88" s="93" t="s">
        <v>140</v>
      </c>
      <c r="L88" s="85" t="s">
        <v>141</v>
      </c>
      <c r="M88" s="79">
        <v>14.3</v>
      </c>
    </row>
    <row r="89" spans="1:13" ht="25.5" customHeight="1" thickTop="1" x14ac:dyDescent="0.25">
      <c r="E89" s="5">
        <f>SUM(E3:E88)</f>
        <v>165</v>
      </c>
      <c r="F89" s="5">
        <f>SUM(F3:F88)</f>
        <v>9</v>
      </c>
    </row>
    <row r="94" spans="1:13" ht="14.4" thickBot="1" x14ac:dyDescent="0.3">
      <c r="K94" s="72"/>
    </row>
    <row r="95" spans="1:13" ht="14.4" thickTop="1" x14ac:dyDescent="0.25"/>
  </sheetData>
  <autoFilter ref="A1:C89" xr:uid="{00000000-0001-0000-0000-000000000000}"/>
  <mergeCells count="14">
    <mergeCell ref="K1:K2"/>
    <mergeCell ref="L1:L2"/>
    <mergeCell ref="M1:M2"/>
    <mergeCell ref="I1:I2"/>
    <mergeCell ref="A1:A2"/>
    <mergeCell ref="B1:B2"/>
    <mergeCell ref="C1:C2"/>
    <mergeCell ref="D1:D2"/>
    <mergeCell ref="G1:G2"/>
    <mergeCell ref="H1:H2"/>
    <mergeCell ref="E1:F1"/>
    <mergeCell ref="E71:F71"/>
    <mergeCell ref="J1:J2"/>
    <mergeCell ref="E20:F20"/>
  </mergeCells>
  <phoneticPr fontId="14" type="noConversion"/>
  <dataValidations disablePrompts="1" count="1">
    <dataValidation type="list" allowBlank="1" showInputMessage="1" showErrorMessage="1" sqref="A3:A58 A63:A88" xr:uid="{00000000-0002-0000-0000-000001000000}">
      <formula1>skola</formula1>
    </dataValidation>
  </dataValidations>
  <pageMargins left="0.23622047244094491" right="0.23622047244094491" top="0.39" bottom="0.28999999999999998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sqref="A1:A10"/>
    </sheetView>
  </sheetViews>
  <sheetFormatPr defaultRowHeight="14.4" x14ac:dyDescent="0.3"/>
  <cols>
    <col min="1" max="1" width="55.6640625" customWidth="1"/>
    <col min="2" max="2" width="26.6640625" customWidth="1"/>
  </cols>
  <sheetData>
    <row r="1" spans="1:2" ht="24.9" customHeight="1" x14ac:dyDescent="0.3">
      <c r="A1" s="2" t="s">
        <v>6</v>
      </c>
      <c r="B1" s="4" t="s">
        <v>16</v>
      </c>
    </row>
    <row r="2" spans="1:2" ht="32.25" customHeight="1" x14ac:dyDescent="0.3">
      <c r="A2" s="2" t="s">
        <v>8</v>
      </c>
      <c r="B2" s="4" t="s">
        <v>9</v>
      </c>
    </row>
    <row r="3" spans="1:2" ht="24.9" customHeight="1" x14ac:dyDescent="0.3">
      <c r="A3" s="2" t="s">
        <v>7</v>
      </c>
      <c r="B3" s="4" t="s">
        <v>10</v>
      </c>
    </row>
    <row r="4" spans="1:2" ht="33" customHeight="1" x14ac:dyDescent="0.3">
      <c r="A4" s="2" t="s">
        <v>28</v>
      </c>
      <c r="B4" s="4" t="s">
        <v>15</v>
      </c>
    </row>
    <row r="5" spans="1:2" ht="33" customHeight="1" x14ac:dyDescent="0.3">
      <c r="A5" s="12" t="s">
        <v>27</v>
      </c>
      <c r="B5" s="4" t="s">
        <v>13</v>
      </c>
    </row>
    <row r="6" spans="1:2" ht="36.75" customHeight="1" x14ac:dyDescent="0.3">
      <c r="A6" s="2" t="s">
        <v>23</v>
      </c>
      <c r="B6" s="4" t="s">
        <v>11</v>
      </c>
    </row>
    <row r="7" spans="1:2" ht="39.75" customHeight="1" x14ac:dyDescent="0.3">
      <c r="A7" s="2" t="s">
        <v>25</v>
      </c>
      <c r="B7" s="4" t="s">
        <v>12</v>
      </c>
    </row>
    <row r="8" spans="1:2" ht="36" customHeight="1" x14ac:dyDescent="0.3">
      <c r="A8" s="3" t="s">
        <v>26</v>
      </c>
      <c r="B8" s="4" t="s">
        <v>0</v>
      </c>
    </row>
    <row r="9" spans="1:2" ht="39" customHeight="1" x14ac:dyDescent="0.3">
      <c r="A9" s="2" t="s">
        <v>24</v>
      </c>
      <c r="B9" s="4" t="s">
        <v>14</v>
      </c>
    </row>
    <row r="10" spans="1:2" ht="24.9" customHeight="1" x14ac:dyDescent="0.3">
      <c r="A10" s="2" t="s">
        <v>19</v>
      </c>
      <c r="B10" s="13"/>
    </row>
  </sheetData>
  <sortState xmlns:xlrd2="http://schemas.microsoft.com/office/spreadsheetml/2017/richdata2" ref="A1:A10">
    <sortCondition ref="A1:A1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PKE_2025_2026</vt:lpstr>
      <vt:lpstr>Sheet2</vt:lpstr>
      <vt:lpstr>PKE_2025_2026!Drukas_apgabals</vt:lpstr>
      <vt:lpstr>skola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Māra Kalve</cp:lastModifiedBy>
  <cp:lastPrinted>2018-06-01T12:58:05Z</cp:lastPrinted>
  <dcterms:created xsi:type="dcterms:W3CDTF">2015-09-17T08:32:05Z</dcterms:created>
  <dcterms:modified xsi:type="dcterms:W3CDTF">2026-05-21T11:56:22Z</dcterms:modified>
</cp:coreProperties>
</file>