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mara_kalve_kultura_lv/Documents/MAJASLAPA/VK muzika/2026/"/>
    </mc:Choice>
  </mc:AlternateContent>
  <xr:revisionPtr revIDLastSave="974" documentId="13_ncr:1_{261E4C83-AAF3-44B2-B56F-8578C3465A39}" xr6:coauthVersionLast="47" xr6:coauthVersionMax="47" xr10:uidLastSave="{A85C8B73-C9DB-418F-AF78-A98CDC446731}"/>
  <bookViews>
    <workbookView xWindow="-108" yWindow="-108" windowWidth="23256" windowHeight="12456" xr2:uid="{00000000-000D-0000-FFFF-FFFF00000000}"/>
  </bookViews>
  <sheets>
    <sheet name="15.01.2026._PIANO" sheetId="11" r:id="rId1"/>
    <sheet name="16.01.2026._PIANO" sheetId="12" r:id="rId2"/>
  </sheets>
  <definedNames>
    <definedName name="_xlnm._FilterDatabase" localSheetId="0" hidden="1">'15.01.2026._PIANO'!$B$12:$I$29</definedName>
    <definedName name="_xlnm._FilterDatabase" localSheetId="1" hidden="1">'16.01.2026._PIANO'!$B$1:$I$25</definedName>
    <definedName name="_xlnm.Print_Area" localSheetId="0">'15.01.2026._PIANO'!$A$1:$I$36</definedName>
    <definedName name="_xlnm.Print_Area" localSheetId="1">'16.01.2026._PIANO'!$A$1:$I$28</definedName>
    <definedName name="izg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1" l="1"/>
</calcChain>
</file>

<file path=xl/sharedStrings.xml><?xml version="1.0" encoding="utf-8"?>
<sst xmlns="http://schemas.openxmlformats.org/spreadsheetml/2006/main" count="372" uniqueCount="221">
  <si>
    <t>Grupa</t>
  </si>
  <si>
    <t>Pedagoga 
vārds, uzvārds</t>
  </si>
  <si>
    <t>Izglītības iestāde</t>
  </si>
  <si>
    <t>Nr. p.k.</t>
  </si>
  <si>
    <t>Uzvārds</t>
  </si>
  <si>
    <t>Vārds</t>
  </si>
  <si>
    <t>Konkursa dalībnieks</t>
  </si>
  <si>
    <t>Klase/
kurss</t>
  </si>
  <si>
    <t>V</t>
  </si>
  <si>
    <t>5. klase</t>
  </si>
  <si>
    <t>Programma</t>
  </si>
  <si>
    <t>IV</t>
  </si>
  <si>
    <r>
      <t xml:space="preserve">Valsts konkurss 2025./2026. mācību gads
Latvijas profesionālās ievirzes un profesionālās vidējās mūzikas izglītības iestāžu izglītības programmas </t>
    </r>
    <r>
      <rPr>
        <b/>
        <i/>
        <sz val="16"/>
        <color theme="1"/>
        <rFont val="Times New Roman"/>
        <family val="1"/>
        <charset val="186"/>
      </rPr>
      <t>Taustiņinstrumentu spēle - Klavierspēle</t>
    </r>
    <r>
      <rPr>
        <b/>
        <sz val="16"/>
        <color theme="1"/>
        <rFont val="Times New Roman"/>
        <family val="1"/>
        <charset val="186"/>
      </rPr>
      <t xml:space="preserve">
Mākslu izglītības kompetences centrs "Nacionālā Mākslu vidusskola" Emīla Dārziņa mūzikas skola
2026. gada 15.-16. janvāris</t>
    </r>
  </si>
  <si>
    <t>Rojas Mūzikas un mākslas skola</t>
  </si>
  <si>
    <t>Šneiders</t>
  </si>
  <si>
    <t>Gustavs</t>
  </si>
  <si>
    <t>Ieva Grīnīte</t>
  </si>
  <si>
    <t>1) J.S.Bahs “Prelūdija un fūga” Lab maž. (5:00)
2) J.Mediņš “Melodija” (3:00)
3) C.Gurlitts “Scherzo” re min. (1:40)</t>
  </si>
  <si>
    <t>Skaņdarbu kopējā hronometrāža</t>
  </si>
  <si>
    <t>Mākslu izglītības kompetences centrs “Latgales Mūzikas un mākslas vidusskola”</t>
  </si>
  <si>
    <t>Avotiņa</t>
  </si>
  <si>
    <t>Karīna</t>
  </si>
  <si>
    <t>I kurss</t>
  </si>
  <si>
    <t>Irīna Kulakova</t>
  </si>
  <si>
    <t>1) V.A.Mocarts “Fantāzija” K. 397 re minorā [6.20]
2) J. Mediņš “Prelūdija” fa# minorā [2.50]
3) H.Villa-Loboss “Polišinels” no svītas “Lelles” [2.00]</t>
  </si>
  <si>
    <t>Skurjate</t>
  </si>
  <si>
    <t>Veronika</t>
  </si>
  <si>
    <t>Žanete Solovjeva</t>
  </si>
  <si>
    <t>III kurss</t>
  </si>
  <si>
    <t>Kigitoviča</t>
  </si>
  <si>
    <t>Sofja</t>
  </si>
  <si>
    <t>Kravčenko</t>
  </si>
  <si>
    <t xml:space="preserve">Jegors </t>
  </si>
  <si>
    <t>9. klase</t>
  </si>
  <si>
    <t>Augusta Dombrovska Rīgas Mūzikas skola</t>
  </si>
  <si>
    <t>Kristīne Mirahmedova</t>
  </si>
  <si>
    <t>1)	J.Haidns -Sonāte La Id. (Hob.XVI:5) [4.20]
2)	G.Rizzo “The Lamplighter’s Song” [3.05]
3)	J.Ivanovs “Skicējums “ sib [1.50]</t>
  </si>
  <si>
    <t>Sergejs Osokins</t>
  </si>
  <si>
    <t>Mākslu izglītības kompetences centrs "Nacionālā Mākslu vidusskola" Emīla Dārziņa mūzikas skola</t>
  </si>
  <si>
    <t>Dambīte</t>
  </si>
  <si>
    <t>Estere</t>
  </si>
  <si>
    <t>Edgars</t>
  </si>
  <si>
    <t>Bukovskis</t>
  </si>
  <si>
    <t>Jānis Maļeckis</t>
  </si>
  <si>
    <t>II kurss</t>
  </si>
  <si>
    <t>Sofiia</t>
  </si>
  <si>
    <t>Varchenko</t>
  </si>
  <si>
    <t>Andrejs</t>
  </si>
  <si>
    <t>Avramecs</t>
  </si>
  <si>
    <t>Gļebs</t>
  </si>
  <si>
    <t>Jevsejenkovs</t>
  </si>
  <si>
    <t>Rūdolfs Vanks</t>
  </si>
  <si>
    <t>Melissa</t>
  </si>
  <si>
    <t>Takanbekova</t>
  </si>
  <si>
    <t>Stefans</t>
  </si>
  <si>
    <t>Dadzītis</t>
  </si>
  <si>
    <t>Alfrēda Kalniņa Cēsu Mūzikas vidusskola</t>
  </si>
  <si>
    <t>Benita Zvīgule</t>
  </si>
  <si>
    <t>1) J. S. Bahs Korāļprelūdija fa minorā BWV639 
2) Alfr. Kalniņš Intermeco
3) K. A. Debisī prelūdija "Virši"
4) K. A. Debisī prelūdija "Uguņošana"</t>
  </si>
  <si>
    <t>Pinka</t>
  </si>
  <si>
    <t>Elīna Asne</t>
  </si>
  <si>
    <t>1) L. Garūta III prelīde
2) J. Mediņš Daina Nr.14 
3) J. S. Bahs Prelūdija un fūga Si bemol mažorā (LTK I) 
4) F. Šopēns Valse Brillante La bemol mažorā Op.34 Nr.1</t>
  </si>
  <si>
    <t>Guna Rācene</t>
  </si>
  <si>
    <t>Selīna</t>
  </si>
  <si>
    <t>Dorše</t>
  </si>
  <si>
    <t xml:space="preserve">1) A. Kalniņš Balāde 
2) F. Šūberts Sonāte la minorā, D.537 (Op.164) 1.daļa 
3) F. Šopēns Mazurka Op.50 Nr.2 </t>
  </si>
  <si>
    <t>Pedagoga 
Vārds Uzvārds</t>
  </si>
  <si>
    <t>Berģu Mūzikas un mākslas pamatskola</t>
  </si>
  <si>
    <t>Jurijs</t>
  </si>
  <si>
    <t>Guščins</t>
  </si>
  <si>
    <t>8. klase</t>
  </si>
  <si>
    <t>Anželika Jercuma</t>
  </si>
  <si>
    <t>1)	 J. Ivanovs “Mazurka”
2)	 L. Garūta “Sendienas”</t>
  </si>
  <si>
    <t xml:space="preserve">Gustavs </t>
  </si>
  <si>
    <t>Kalniņš</t>
  </si>
  <si>
    <t>Jāzepa Mediņa Rīgas 1. mūzikas skola</t>
  </si>
  <si>
    <t>10. klase</t>
  </si>
  <si>
    <t>Antra Vīksne</t>
  </si>
  <si>
    <t>Lasmanis</t>
  </si>
  <si>
    <t>11. klase</t>
  </si>
  <si>
    <t>Olga Moskaļonova</t>
  </si>
  <si>
    <t>1) J.S.Bahs – Prelūdija un fūga do minorā, LTK I [3.40]
2) Jānis Mediņš – Daina Nr.6 Fadiez mažorā [2.35]
3) F.Lists – Ungāru rapsodija Nr.10 [5.40]</t>
  </si>
  <si>
    <t>1) Bēthovena 23. sonāte “Apasionāta” 1. daļa [10.10]
2) Lūcija Garūta “Meditācija” [4.50]</t>
  </si>
  <si>
    <t>1) Lūcija Garūta – Prelūdija Nr.1 si minorā [2.50]
2) F.Šopēns – Skerco Nr.2 sibemol minora, op.31 [12.50]</t>
  </si>
  <si>
    <t>1) J. Pauers – Monolīti nr. 2 [3:36]
2) Jāz. Mediņš – Pavasara ieskaņa [5:02]
3) A. Ginastera – Argentīniešu dejas nr. 2 [4:00]</t>
  </si>
  <si>
    <t>1) J. Brāmss – Rapsodija op. 79 nr. 2 [6:15]
2) I. Zemzaris – Baltās naktis [4:24]</t>
  </si>
  <si>
    <t xml:space="preserve">Paula Patrīcija </t>
  </si>
  <si>
    <t>Balule</t>
  </si>
  <si>
    <t xml:space="preserve">Oksana </t>
  </si>
  <si>
    <t>Veidere</t>
  </si>
  <si>
    <t>12. klase</t>
  </si>
  <si>
    <t>1) F. Šopēns – Polonēze op. 40 nr. 2 do [5:47]
2) J.S. Bahs Alemanda no franču svītas nr. 2 [3:00]
3) A. Žilinskis – Vētrainā naktī [4:50]</t>
  </si>
  <si>
    <t>1) L.van Bēthovens – Sonāte Nr.27 mi minorā, op.90, I daļa [6.00]
2) Aleksandrs Avramecs – Balāde [8.00]</t>
  </si>
  <si>
    <t>Jāzepa Mediņa Rīgas Mūzikas vidusskola</t>
  </si>
  <si>
    <t>Milana</t>
  </si>
  <si>
    <t>Černova</t>
  </si>
  <si>
    <t>Gunta Boža</t>
  </si>
  <si>
    <t>1) R. Šūmanis – Pacēlums [3:38]
2) R. Šūmanis – Kāpēc? [2:00]
3) L. Garūta – Prelūdija Mib [3:00]</t>
  </si>
  <si>
    <t>1) G. F. Hendelis Kapričo sol HWV 483 [1.30]
2) E. Grīgs Prelūdija, Sarabanda, Rigadons no
svītas No Holberga laikiem [9.40]
3) A. Žilinskis Labrenča tirgū [2.15]</t>
  </si>
  <si>
    <t>Lāsma</t>
  </si>
  <si>
    <t>Mikilpa-Mikgelba</t>
  </si>
  <si>
    <t>Dainis Tenis</t>
  </si>
  <si>
    <r>
      <t xml:space="preserve">1) J. Ivanovs Le visionaire [5.10]
2) A. Hinastera Danzas Argentinas op.2 [7.05]
I </t>
    </r>
    <r>
      <rPr>
        <i/>
        <sz val="12"/>
        <color theme="1"/>
        <rFont val="Times New Roman"/>
        <family val="1"/>
        <charset val="186"/>
      </rPr>
      <t>Danza del viejo boyero</t>
    </r>
    <r>
      <rPr>
        <sz val="12"/>
        <color theme="1"/>
        <rFont val="Times New Roman"/>
        <family val="1"/>
        <charset val="186"/>
      </rPr>
      <t xml:space="preserve">
II </t>
    </r>
    <r>
      <rPr>
        <i/>
        <sz val="12"/>
        <color theme="1"/>
        <rFont val="Times New Roman"/>
        <family val="1"/>
        <charset val="186"/>
      </rPr>
      <t>Danza de la moza donosa</t>
    </r>
    <r>
      <rPr>
        <sz val="12"/>
        <color theme="1"/>
        <rFont val="Times New Roman"/>
        <family val="1"/>
        <charset val="186"/>
      </rPr>
      <t xml:space="preserve">
III </t>
    </r>
    <r>
      <rPr>
        <i/>
        <sz val="12"/>
        <color theme="1"/>
        <rFont val="Times New Roman"/>
        <family val="1"/>
        <charset val="186"/>
      </rPr>
      <t>Danza del gaucho matrero</t>
    </r>
  </si>
  <si>
    <t>Ieva</t>
  </si>
  <si>
    <t>Pujāte</t>
  </si>
  <si>
    <r>
      <t xml:space="preserve">1) J. Kalniņš </t>
    </r>
    <r>
      <rPr>
        <i/>
        <sz val="12"/>
        <color theme="1"/>
        <rFont val="Times New Roman"/>
        <family val="1"/>
        <charset val="186"/>
      </rPr>
      <t>Epitafs</t>
    </r>
    <r>
      <rPr>
        <sz val="12"/>
        <color theme="1"/>
        <rFont val="Times New Roman"/>
        <family val="1"/>
        <charset val="186"/>
      </rPr>
      <t xml:space="preserve"> [3.00]
2) H. Montsalvažs </t>
    </r>
    <r>
      <rPr>
        <i/>
        <sz val="12"/>
        <color theme="1"/>
        <rFont val="Times New Roman"/>
        <family val="1"/>
        <charset val="186"/>
      </rPr>
      <t>Sonatine pour Yvett</t>
    </r>
    <r>
      <rPr>
        <sz val="12"/>
        <color theme="1"/>
        <rFont val="Times New Roman"/>
        <family val="1"/>
        <charset val="186"/>
      </rPr>
      <t xml:space="preserve">e [9.50]
I </t>
    </r>
    <r>
      <rPr>
        <i/>
        <sz val="12"/>
        <color theme="1"/>
        <rFont val="Times New Roman"/>
        <family val="1"/>
        <charset val="186"/>
      </rPr>
      <t>Vivo e spiritoso</t>
    </r>
    <r>
      <rPr>
        <sz val="12"/>
        <color theme="1"/>
        <rFont val="Times New Roman"/>
        <family val="1"/>
        <charset val="186"/>
      </rPr>
      <t xml:space="preserve">
II </t>
    </r>
    <r>
      <rPr>
        <i/>
        <sz val="12"/>
        <color theme="1"/>
        <rFont val="Times New Roman"/>
        <family val="1"/>
        <charset val="186"/>
      </rPr>
      <t>Moderato molto</t>
    </r>
    <r>
      <rPr>
        <sz val="12"/>
        <color theme="1"/>
        <rFont val="Times New Roman"/>
        <family val="1"/>
        <charset val="186"/>
      </rPr>
      <t xml:space="preserve">
III </t>
    </r>
    <r>
      <rPr>
        <i/>
        <sz val="12"/>
        <color theme="1"/>
        <rFont val="Times New Roman"/>
        <family val="1"/>
        <charset val="186"/>
      </rPr>
      <t>Allegretto</t>
    </r>
  </si>
  <si>
    <t>Laura</t>
  </si>
  <si>
    <t>Barkovska</t>
  </si>
  <si>
    <t>Lelde Lapsa</t>
  </si>
  <si>
    <t>Marija Aleksa</t>
  </si>
  <si>
    <t>Miužzemniece</t>
  </si>
  <si>
    <t>Rauls</t>
  </si>
  <si>
    <t>Kuzmenko</t>
  </si>
  <si>
    <t>1) K. Lācis Desmitā [3.50]
2) Sesila Šamināde Elēģija, op. 126 nr. 7 [1.50]
3) S. Prokofjevs Sonāte op.82, nr.6, IV Vivace [7.10]</t>
  </si>
  <si>
    <r>
      <t xml:space="preserve">1) V. A. Mocarts Menuets Re K355 [3.50]
2) K. Šimanovskis Prelūdija op.1, Nr.7, </t>
    </r>
    <r>
      <rPr>
        <i/>
        <sz val="12"/>
        <color theme="1"/>
        <rFont val="Times New Roman"/>
        <family val="1"/>
        <charset val="186"/>
      </rPr>
      <t>Moderato</t>
    </r>
    <r>
      <rPr>
        <sz val="12"/>
        <color theme="1"/>
        <rFont val="Times New Roman"/>
        <family val="1"/>
        <charset val="186"/>
      </rPr>
      <t xml:space="preserve"> do [3.24]
3) G. Pone Geršvins no Graubiņas, no cikla "Pastkartes no Kurzemes" [3.10]
4) F. Šopēns Etīde op.25, Nr.3 Fa [1.50]
5) O. Mesiāns Etīde Nr.1 Ugunssala no cikla "Četras ritmiskās etīdes" [2.00]</t>
    </r>
  </si>
  <si>
    <r>
      <t xml:space="preserve">1) F. Mendelszons-Bartoldi Skerco un kapričo WoO 3 [6.10]
2) I. Zemzaris "Kāda cita ceļiniekfantāzija" [4.50]
3) L. Lībermans </t>
    </r>
    <r>
      <rPr>
        <i/>
        <sz val="12"/>
        <color theme="1"/>
        <rFont val="Times New Roman"/>
        <family val="1"/>
        <charset val="186"/>
      </rPr>
      <t>Gargoyles</t>
    </r>
    <r>
      <rPr>
        <sz val="12"/>
        <color theme="1"/>
        <rFont val="Times New Roman"/>
        <family val="1"/>
        <charset val="186"/>
      </rPr>
      <t xml:space="preserve"> op.28 Nr.1 [1.45]</t>
    </r>
  </si>
  <si>
    <r>
      <t xml:space="preserve">1) Fr. Šopēna </t>
    </r>
    <r>
      <rPr>
        <i/>
        <sz val="12"/>
        <color theme="1"/>
        <rFont val="Times New Roman"/>
        <family val="1"/>
        <charset val="186"/>
      </rPr>
      <t>Rondo a la mazur</t>
    </r>
    <r>
      <rPr>
        <sz val="12"/>
        <color theme="1"/>
        <rFont val="Times New Roman"/>
        <family val="1"/>
      </rPr>
      <t xml:space="preserve"> op.5 [9.00]
2) R. Liede Prelūdija [3.30]
3) Z. Abreau / M. A. Hamelin Tico-tico no fuba [ 2.30]</t>
    </r>
  </si>
  <si>
    <t>1) Jāz. Vītols Šūpuļdziesma [3.00]
2) K. Vains  Divertisments no "Annas Landas prelūdijām" [1.45]
3) Fr. Šopēns Barkarolla op. 60 [9.00]</t>
  </si>
  <si>
    <t xml:space="preserve">Jelgavas Mūzikas vidusskola	</t>
  </si>
  <si>
    <t xml:space="preserve">Reinis </t>
  </si>
  <si>
    <t>Grosbards</t>
  </si>
  <si>
    <t>Silvija Ludmila Audre</t>
  </si>
  <si>
    <r>
      <t xml:space="preserve">1) J.S. Bahs 2. Partita do minorā I daļa </t>
    </r>
    <r>
      <rPr>
        <i/>
        <sz val="12"/>
        <color theme="1"/>
        <rFont val="Times New Roman"/>
        <family val="1"/>
        <charset val="186"/>
      </rPr>
      <t>Sinfonia</t>
    </r>
    <r>
      <rPr>
        <sz val="12"/>
        <color theme="1"/>
        <rFont val="Times New Roman"/>
        <family val="1"/>
        <charset val="186"/>
      </rPr>
      <t xml:space="preserve"> [4:00]
2) V. Dārziņš Treludes [4:30]
3) F. Šopēns Valsis mi minorā op. posh. [3:30]</t>
    </r>
  </si>
  <si>
    <t xml:space="preserve">Ramans </t>
  </si>
  <si>
    <t>Grigorjans</t>
  </si>
  <si>
    <t>Edīte Kivila</t>
  </si>
  <si>
    <t>1) J.S. Bahs Prelūdija un fūga do minorā BWV 847 [3:40]
2) A. Hačaturjans Tokāta [5:40]
3) Jēk. Mediņš Prelūdija fa# minorā [3:10]</t>
  </si>
  <si>
    <t xml:space="preserve">Jekaterina </t>
  </si>
  <si>
    <t>Pisarenko</t>
  </si>
  <si>
    <t>IV kurss</t>
  </si>
  <si>
    <t>Natālija Prihodčenko</t>
  </si>
  <si>
    <t>1) J. Ivanovs Andante replicato [3:30]                                    
2) L. Bethovens Sonāte nr. 18 Mib mažorā I daļa [6:30]                           
3) F. Lists Transcendentālā etīde nr. 10, fa minorā [5:00]</t>
  </si>
  <si>
    <t xml:space="preserve">Nora </t>
  </si>
  <si>
    <t>Priekule</t>
  </si>
  <si>
    <t>Meldra Krūmiņa</t>
  </si>
  <si>
    <t>1) L. Garūta Prelūdija nr. 2 Mi mažorā [3:30]
2) F. Lists Petrarkas sonets nr. 104, S. 161 [6:10]
3) S. Prokofjevs Apmātība op. 4, nr. 4 [3:10]</t>
  </si>
  <si>
    <t xml:space="preserve">Jūrmalas Mūzikas vidusskola	</t>
  </si>
  <si>
    <t>Matvejs</t>
  </si>
  <si>
    <t>Savkovs</t>
  </si>
  <si>
    <t>Ieva Prince</t>
  </si>
  <si>
    <t>1) J.Ivanovs Variācijas mi [6:52]
2) F.Lists Ungāru rapsodija Nr.6 Reb [6:56]</t>
  </si>
  <si>
    <t>Jānis Ričards</t>
  </si>
  <si>
    <t>Smildziņš</t>
  </si>
  <si>
    <t>Pēteris Maļeckis</t>
  </si>
  <si>
    <t>1)  J. Vītols "Viļņu dziesma" [4:00]
2)  F. Lists Mefisto valsis Nr. 1 [11:00]</t>
  </si>
  <si>
    <t>Poļina</t>
  </si>
  <si>
    <t>Petrika</t>
  </si>
  <si>
    <r>
      <t xml:space="preserve">1) J. Ivanovs </t>
    </r>
    <r>
      <rPr>
        <i/>
        <sz val="12"/>
        <color theme="1"/>
        <rFont val="Times New Roman"/>
        <family val="1"/>
        <charset val="186"/>
      </rPr>
      <t>Andante replicato</t>
    </r>
    <r>
      <rPr>
        <sz val="12"/>
        <color theme="1"/>
        <rFont val="Times New Roman"/>
        <family val="1"/>
        <charset val="186"/>
      </rPr>
      <t xml:space="preserve"> [3:34]
2) F. Lists "Sēru gājiens" [11:26]</t>
    </r>
  </si>
  <si>
    <t>Madara Diāna</t>
  </si>
  <si>
    <t>Salmane</t>
  </si>
  <si>
    <t>Irēne Štrause</t>
  </si>
  <si>
    <t>1) J.S. Bahs Prelūdija un fūga no LTK II d. Re [6:00]
2)  F. Šopēns Etīde Op. 25 Nr. 10 [3:30]
3) A. Kalniņš Balāde [5:29]</t>
  </si>
  <si>
    <t>Liepājas Karostas mūzikas skola</t>
  </si>
  <si>
    <t>Samuels</t>
  </si>
  <si>
    <t>Mikalausks</t>
  </si>
  <si>
    <t>Ilze Tomsone</t>
  </si>
  <si>
    <t>1) J. S. Bahs. Trīsbalsīga invencija si [3.45]
2) V. A. Mocarts. Sonāte KV 283. I d. [3.48]
3) Latv. t. dz. "Aijā, Ancīt, aijā" I. Railas apd. [4.17]</t>
  </si>
  <si>
    <t>Rīgas Pārdaugavas Mūzikas un mākslas skola</t>
  </si>
  <si>
    <t>Ašots</t>
  </si>
  <si>
    <t>Minasjans</t>
  </si>
  <si>
    <t>Jeļena Fļegontova</t>
  </si>
  <si>
    <t>1) L. van Bēthovens Sonāte op.2, Nr. 2, I daļa [6:00]
2) J. Mediņš Daina Nr. 14 (Mib) [2:11]</t>
  </si>
  <si>
    <t>Zanes mūzikas skola</t>
  </si>
  <si>
    <t xml:space="preserve">Zanes mūzikas skola	</t>
  </si>
  <si>
    <t>Rebeka</t>
  </si>
  <si>
    <t>Elstiņa</t>
  </si>
  <si>
    <t>Jeļena Kuzmina</t>
  </si>
  <si>
    <r>
      <t xml:space="preserve">1) L. van Bēthovens – Sonāte op.13 Nr.8, </t>
    </r>
    <r>
      <rPr>
        <i/>
        <sz val="12"/>
        <color theme="1"/>
        <rFont val="Times New Roman"/>
        <family val="1"/>
        <charset val="186"/>
      </rPr>
      <t>c moll</t>
    </r>
    <r>
      <rPr>
        <sz val="12"/>
        <color theme="1"/>
        <rFont val="Times New Roman"/>
        <family val="1"/>
        <charset val="186"/>
      </rPr>
      <t xml:space="preserve">, 1.daļa </t>
    </r>
    <r>
      <rPr>
        <i/>
        <sz val="12"/>
        <color theme="1"/>
        <rFont val="Times New Roman"/>
        <family val="1"/>
        <charset val="186"/>
      </rPr>
      <t>c moll</t>
    </r>
    <r>
      <rPr>
        <sz val="12"/>
        <color theme="1"/>
        <rFont val="Times New Roman"/>
        <family val="1"/>
        <charset val="186"/>
      </rPr>
      <t xml:space="preserve"> [6.40]
2) J. Mediņš – Daina Nr.23 [3.50]
3) M. Moškovskis – Etīde op.72 Nr.2, </t>
    </r>
    <r>
      <rPr>
        <i/>
        <sz val="12"/>
        <color theme="1"/>
        <rFont val="Times New Roman"/>
        <family val="1"/>
        <charset val="186"/>
      </rPr>
      <t>g moll</t>
    </r>
    <r>
      <rPr>
        <sz val="12"/>
        <color theme="1"/>
        <rFont val="Times New Roman"/>
        <family val="1"/>
        <charset val="186"/>
      </rPr>
      <t xml:space="preserve"> [2.15]</t>
    </r>
  </si>
  <si>
    <t xml:space="preserve">Aleksandra </t>
  </si>
  <si>
    <t>Šibanova</t>
  </si>
  <si>
    <r>
      <t xml:space="preserve">1) S. Prokofjevs – Sonāte op.14 Nr.2, 1.daļa [7.15]
2) V. Dārziņš – </t>
    </r>
    <r>
      <rPr>
        <i/>
        <sz val="12"/>
        <color theme="1"/>
        <rFont val="Times New Roman"/>
        <family val="1"/>
        <charset val="186"/>
      </rPr>
      <t>Treludes</t>
    </r>
    <r>
      <rPr>
        <sz val="12"/>
        <color theme="1"/>
        <rFont val="Times New Roman"/>
        <family val="1"/>
        <charset val="186"/>
      </rPr>
      <t xml:space="preserve"> (</t>
    </r>
    <r>
      <rPr>
        <i/>
        <sz val="12"/>
        <color theme="1"/>
        <rFont val="Times New Roman"/>
        <family val="1"/>
        <charset val="186"/>
      </rPr>
      <t>Prelude, Interlude, Postlude</t>
    </r>
    <r>
      <rPr>
        <sz val="12"/>
        <color theme="1"/>
        <rFont val="Times New Roman"/>
        <family val="1"/>
        <charset val="186"/>
      </rPr>
      <t>) [4.15]</t>
    </r>
  </si>
  <si>
    <t>Mihails</t>
  </si>
  <si>
    <t>Stepanovs</t>
  </si>
  <si>
    <t>Pāvula Jurāna Rīgas Mūzikas skola</t>
  </si>
  <si>
    <t>Dominika</t>
  </si>
  <si>
    <t>Cibuļska</t>
  </si>
  <si>
    <t>Raits Rozenbergs</t>
  </si>
  <si>
    <t>1) J. S. Bahs. Prelūdija un fūga fa# no LTK I daļas
2) L. van Bēthovens. 12.sonāte Lab, op.26, I daļa
3) I. Zemzaris. Kāda cita Ceļinieka fantāzija</t>
  </si>
  <si>
    <t>Mākslu izglītības kompetences centrs “Liepājas Mūzikas, mākslas un dizaina vidusskola”</t>
  </si>
  <si>
    <t>Sana Villeruša</t>
  </si>
  <si>
    <t>Elza</t>
  </si>
  <si>
    <t>Valdmane</t>
  </si>
  <si>
    <t>1) 	J. Ivanovs Skicējums Sibemol mažorā  [4.00]
2) 	F. Šopēns Polonēze dodiezminorā Op.26/1 [7.00]</t>
  </si>
  <si>
    <t xml:space="preserve">Arta </t>
  </si>
  <si>
    <t>Janeka</t>
  </si>
  <si>
    <t>1) 	V.A. Mocarts Sonāte D Dur KV311, 1.daļa [4.00]
2) 	F. Lists Etīde “Meža šalkas” S.145/1 [5.00]
3) 	L. Garūta Meditācija [4.30]</t>
  </si>
  <si>
    <t xml:space="preserve">Eduards Marks </t>
  </si>
  <si>
    <t>Goldbergs</t>
  </si>
  <si>
    <t>1) J. Vītols Latviešu tautasdziesmas Op.32, izlase [5.30]
2) L.van Bēthovens Sonāte reminorā Op.31/2, 1.daļa [6 .30]
3) F. Šopēns Etīde Labemol mažorā Op.25/1 [2.30]</t>
  </si>
  <si>
    <t>Mākslu izglītības kompetences centrs “Ventspils Mūzikas vidusskola”</t>
  </si>
  <si>
    <t>Bumbiere</t>
  </si>
  <si>
    <t>Ludmila Kamiševa</t>
  </si>
  <si>
    <t>Endijs Renemanis</t>
  </si>
  <si>
    <t>1)	Frederiks Šopēns - Eksprompts nr.1, Lab maž. [4.30]
2)	Jānis Ivanovs - Skicējums fa min. [3.00]
3)	Jānis Ivanovs - Skerco la min. [3.10]</t>
  </si>
  <si>
    <t>Evelīna</t>
  </si>
  <si>
    <t>Seļukova</t>
  </si>
  <si>
    <t>1) 	Ludvigs van Bēthovens - 1. klaviersonāte fa min., 4. daļa [5.15]
2) 	Rihards Dubra - Atspulgu lauskas [8.00]</t>
  </si>
  <si>
    <t>Roberts</t>
  </si>
  <si>
    <t>Barkāns</t>
  </si>
  <si>
    <t>1) 	Morics Moškovskis - Valsis op. 34 nr. 1 [7.20]
2) 	Rihards Dubra - Rudenīgā apjukuma prelūdija [2.30]
3) 	Ferencs Lists “Grandes Études de Paganini” S.141: Nr.3 “La Campanella” [5.10]</t>
  </si>
  <si>
    <t>Staņislava Broka Daugavpils Mūzikas vidusskola</t>
  </si>
  <si>
    <t>Ilona Sajevska</t>
  </si>
  <si>
    <t>Elīna Bambāne</t>
  </si>
  <si>
    <t>Ilona Broka</t>
  </si>
  <si>
    <t>Anastasija</t>
  </si>
  <si>
    <t>Kralika</t>
  </si>
  <si>
    <r>
      <t>1) B. Godārs – Vītnes op.107 Nr.2 [4.30]
2) J. Turina – Fantastiskās dejas, Nr.1 Pacilātība (</t>
    </r>
    <r>
      <rPr>
        <i/>
        <sz val="12"/>
        <color theme="1"/>
        <rFont val="Times New Roman"/>
        <family val="1"/>
        <charset val="186"/>
      </rPr>
      <t>Exaltacion</t>
    </r>
    <r>
      <rPr>
        <sz val="12"/>
        <color theme="1"/>
        <rFont val="Times New Roman"/>
        <family val="1"/>
        <charset val="186"/>
      </rPr>
      <t>) [5.20]
3) M. Lasmanis – Tokāta [1.40]</t>
    </r>
  </si>
  <si>
    <t>Šņepste</t>
  </si>
  <si>
    <r>
      <t xml:space="preserve">1) J.S. Bahs – Prelūdija un fūga </t>
    </r>
    <r>
      <rPr>
        <i/>
        <sz val="12"/>
        <color theme="1"/>
        <rFont val="Times New Roman"/>
        <family val="1"/>
        <charset val="186"/>
      </rPr>
      <t xml:space="preserve">c–moll </t>
    </r>
    <r>
      <rPr>
        <sz val="12"/>
        <color theme="1"/>
        <rFont val="Times New Roman"/>
        <family val="1"/>
        <charset val="186"/>
      </rPr>
      <t xml:space="preserve">no LTK I daļas [4.00]
2) J. Haidns – Sonāte </t>
    </r>
    <r>
      <rPr>
        <i/>
        <sz val="12"/>
        <color theme="1"/>
        <rFont val="Times New Roman"/>
        <family val="1"/>
        <charset val="186"/>
      </rPr>
      <t>F–Dur</t>
    </r>
    <r>
      <rPr>
        <sz val="12"/>
        <color theme="1"/>
        <rFont val="Times New Roman"/>
        <family val="1"/>
        <charset val="186"/>
      </rPr>
      <t xml:space="preserve"> Nr.21, op.13 Nr.3, 1.daļa [4.00]
3) A. Balodis – Maza fantāzija par Latviešu tautas dziesmas motīvu [4.35]</t>
    </r>
  </si>
  <si>
    <t>Darja</t>
  </si>
  <si>
    <t>Markova</t>
  </si>
  <si>
    <t>1) J. Brāmss – Rapsodija op.70 Nr.2 [6.00]
2) B. Dvarionas – Noktirne [2.25]
3) M. Zariņš – Tokāta [4.00]</t>
  </si>
  <si>
    <t>Paula</t>
  </si>
  <si>
    <t>Laganovska</t>
  </si>
  <si>
    <r>
      <t xml:space="preserve">1) L. Garūta – Prelūdija </t>
    </r>
    <r>
      <rPr>
        <i/>
        <sz val="12"/>
        <color theme="1"/>
        <rFont val="Times New Roman"/>
        <family val="1"/>
        <charset val="186"/>
      </rPr>
      <t>E–dur</t>
    </r>
    <r>
      <rPr>
        <sz val="12"/>
        <color theme="1"/>
        <rFont val="Times New Roman"/>
        <family val="1"/>
        <charset val="186"/>
      </rPr>
      <t xml:space="preserve"> no cikla "Četras prelūdijas klavierēm" [2.00]
2) F. Šopēns – Balāde op.47 Nr.3 [7.10]
3) S. Rahmaņinovs – Etīde </t>
    </r>
    <r>
      <rPr>
        <i/>
        <sz val="12"/>
        <color theme="1"/>
        <rFont val="Times New Roman"/>
        <family val="1"/>
        <charset val="186"/>
      </rPr>
      <t>Es–dur</t>
    </r>
    <r>
      <rPr>
        <sz val="12"/>
        <color theme="1"/>
        <rFont val="Times New Roman"/>
        <family val="1"/>
        <charset val="186"/>
      </rPr>
      <t xml:space="preserve"> op.33 Nr.6 [2.00]</t>
    </r>
  </si>
  <si>
    <t>Otaņķe</t>
  </si>
  <si>
    <t>Aivars Broks</t>
  </si>
  <si>
    <t>1) F. Hendelis – Čakona [2.40]
2) J. Ivanovs – Skerco [3.15]
3) A. Hinastera – 3 argentīniešu dejas op.2 [8.10]</t>
  </si>
  <si>
    <r>
      <t xml:space="preserve">1) J. Haidns – Sonāte </t>
    </r>
    <r>
      <rPr>
        <i/>
        <sz val="12"/>
        <color theme="1"/>
        <rFont val="Times New Roman"/>
        <family val="1"/>
        <charset val="186"/>
      </rPr>
      <t>B dur</t>
    </r>
    <r>
      <rPr>
        <sz val="12"/>
        <color theme="1"/>
        <rFont val="Times New Roman"/>
        <family val="1"/>
        <charset val="186"/>
      </rPr>
      <t>, 1.daļa [6.40]
2) Jēk. Mediņš – Teika [5.10]</t>
    </r>
  </si>
  <si>
    <t>1) Fr.Šūberts ''Klavieru skaņdarbs'' mib minorā no cikla ''Trīs klavieru skaņdarbi'' D.946 [10.00]
2) J.Mediņš ''Daina'' fa# minorā [2.30]
3) A.Skrjabins ''Etīde'' op.8.,Nr.12., re# minorā  [2.30]</t>
  </si>
  <si>
    <t>1) V.A.M ocarts ''Romanse'' KV Anh.205 Lab mažorā [3.20]
2) J. Ivanovs “Variācijas-etīdes” fa# minorā [7.00]
3) C. Šaminade ''Arabeska'' op.61. Nr.1, sol minorā [4.40]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</si>
</sst>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i/>
      <sz val="16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 wrapText="1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9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3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">
    <cellStyle name="Normal 2" xfId="1" xr:uid="{00000000-0005-0000-0000-000000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211A-21F3-4DEC-BB33-9BF386A3408C}">
  <dimension ref="A1:J34"/>
  <sheetViews>
    <sheetView tabSelected="1" topLeftCell="C1" zoomScale="80" zoomScaleNormal="80" zoomScaleSheetLayoutView="70" workbookViewId="0">
      <selection activeCell="K1" sqref="K1:K1048576"/>
    </sheetView>
  </sheetViews>
  <sheetFormatPr defaultColWidth="9.109375" defaultRowHeight="13.8" x14ac:dyDescent="0.25"/>
  <cols>
    <col min="1" max="1" width="6" style="3" customWidth="1"/>
    <col min="2" max="2" width="35.44140625" style="4" customWidth="1"/>
    <col min="3" max="3" width="13.109375" style="4" customWidth="1"/>
    <col min="4" max="4" width="14.5546875" style="3" customWidth="1"/>
    <col min="5" max="5" width="10.33203125" style="3" customWidth="1"/>
    <col min="6" max="6" width="7.88671875" style="3" customWidth="1"/>
    <col min="7" max="7" width="19.5546875" style="3" customWidth="1"/>
    <col min="8" max="8" width="58.33203125" style="3" customWidth="1"/>
    <col min="9" max="9" width="12.6640625" style="3" customWidth="1"/>
    <col min="10" max="10" width="5.5546875" style="1" customWidth="1"/>
    <col min="11" max="16384" width="9.109375" style="1"/>
  </cols>
  <sheetData>
    <row r="1" spans="1:9" ht="85.5" customHeight="1" x14ac:dyDescent="0.25">
      <c r="A1" s="34" t="s">
        <v>12</v>
      </c>
      <c r="B1" s="35"/>
      <c r="C1" s="35"/>
      <c r="D1" s="35"/>
      <c r="E1" s="35"/>
      <c r="F1" s="35"/>
      <c r="G1" s="35"/>
      <c r="H1" s="35"/>
      <c r="I1" s="35"/>
    </row>
    <row r="2" spans="1:9" s="2" customFormat="1" ht="25.5" customHeight="1" x14ac:dyDescent="0.3">
      <c r="A2" s="36" t="s">
        <v>3</v>
      </c>
      <c r="B2" s="36" t="s">
        <v>2</v>
      </c>
      <c r="C2" s="41" t="s">
        <v>6</v>
      </c>
      <c r="D2" s="42"/>
      <c r="E2" s="42"/>
      <c r="F2" s="43"/>
      <c r="G2" s="36" t="s">
        <v>1</v>
      </c>
      <c r="H2" s="37" t="s">
        <v>10</v>
      </c>
      <c r="I2" s="39" t="s">
        <v>18</v>
      </c>
    </row>
    <row r="3" spans="1:9" s="2" customFormat="1" ht="33" customHeight="1" x14ac:dyDescent="0.3">
      <c r="A3" s="36"/>
      <c r="B3" s="36"/>
      <c r="C3" s="15" t="s">
        <v>5</v>
      </c>
      <c r="D3" s="15" t="s">
        <v>4</v>
      </c>
      <c r="E3" s="15" t="s">
        <v>7</v>
      </c>
      <c r="F3" s="15" t="s">
        <v>0</v>
      </c>
      <c r="G3" s="36"/>
      <c r="H3" s="38"/>
      <c r="I3" s="40"/>
    </row>
    <row r="4" spans="1:9" s="2" customFormat="1" ht="52.5" customHeight="1" x14ac:dyDescent="0.3">
      <c r="A4" s="13">
        <v>1</v>
      </c>
      <c r="B4" s="10" t="s">
        <v>34</v>
      </c>
      <c r="C4" s="33" t="s">
        <v>32</v>
      </c>
      <c r="D4" s="33" t="s">
        <v>31</v>
      </c>
      <c r="E4" s="7" t="s">
        <v>33</v>
      </c>
      <c r="F4" s="12" t="s">
        <v>11</v>
      </c>
      <c r="G4" s="26" t="s">
        <v>35</v>
      </c>
      <c r="H4" s="26" t="s">
        <v>36</v>
      </c>
      <c r="I4" s="29">
        <v>6.4236111111111108E-3</v>
      </c>
    </row>
    <row r="5" spans="1:9" s="2" customFormat="1" ht="40.5" customHeight="1" x14ac:dyDescent="0.3">
      <c r="A5" s="13">
        <v>2</v>
      </c>
      <c r="B5" s="10" t="s">
        <v>67</v>
      </c>
      <c r="C5" s="33" t="s">
        <v>68</v>
      </c>
      <c r="D5" s="33" t="s">
        <v>69</v>
      </c>
      <c r="E5" s="8" t="s">
        <v>70</v>
      </c>
      <c r="F5" s="12" t="s">
        <v>11</v>
      </c>
      <c r="G5" s="9" t="s">
        <v>71</v>
      </c>
      <c r="H5" s="6" t="s">
        <v>72</v>
      </c>
      <c r="I5" s="29">
        <v>4.4560185185185189E-3</v>
      </c>
    </row>
    <row r="6" spans="1:9" s="2" customFormat="1" ht="40.5" customHeight="1" x14ac:dyDescent="0.3">
      <c r="A6" s="13">
        <v>3</v>
      </c>
      <c r="B6" s="10" t="s">
        <v>136</v>
      </c>
      <c r="C6" s="33" t="s">
        <v>137</v>
      </c>
      <c r="D6" s="33" t="s">
        <v>138</v>
      </c>
      <c r="E6" s="8" t="s">
        <v>79</v>
      </c>
      <c r="F6" s="12" t="s">
        <v>11</v>
      </c>
      <c r="G6" s="9" t="s">
        <v>139</v>
      </c>
      <c r="H6" s="6" t="s">
        <v>140</v>
      </c>
      <c r="I6" s="29">
        <v>9.5833333333333326E-3</v>
      </c>
    </row>
    <row r="7" spans="1:9" s="2" customFormat="1" ht="39" customHeight="1" x14ac:dyDescent="0.3">
      <c r="A7" s="13">
        <v>4</v>
      </c>
      <c r="B7" s="10" t="s">
        <v>136</v>
      </c>
      <c r="C7" s="33" t="s">
        <v>141</v>
      </c>
      <c r="D7" s="33" t="s">
        <v>142</v>
      </c>
      <c r="E7" s="8" t="s">
        <v>79</v>
      </c>
      <c r="F7" s="12" t="s">
        <v>11</v>
      </c>
      <c r="G7" s="9" t="s">
        <v>143</v>
      </c>
      <c r="H7" s="6" t="s">
        <v>144</v>
      </c>
      <c r="I7" s="29">
        <v>1.0416666666666666E-2</v>
      </c>
    </row>
    <row r="8" spans="1:9" s="2" customFormat="1" ht="50.25" customHeight="1" x14ac:dyDescent="0.3">
      <c r="A8" s="13">
        <v>5</v>
      </c>
      <c r="B8" s="10" t="s">
        <v>75</v>
      </c>
      <c r="C8" s="33" t="s">
        <v>73</v>
      </c>
      <c r="D8" s="33" t="s">
        <v>74</v>
      </c>
      <c r="E8" s="8" t="s">
        <v>76</v>
      </c>
      <c r="F8" s="12" t="s">
        <v>11</v>
      </c>
      <c r="G8" s="9" t="s">
        <v>77</v>
      </c>
      <c r="H8" s="6" t="s">
        <v>84</v>
      </c>
      <c r="I8" s="29">
        <v>5.9953703703703705E-3</v>
      </c>
    </row>
    <row r="9" spans="1:9" s="2" customFormat="1" ht="36.75" customHeight="1" x14ac:dyDescent="0.3">
      <c r="A9" s="13">
        <v>6</v>
      </c>
      <c r="B9" s="10" t="s">
        <v>75</v>
      </c>
      <c r="C9" s="33" t="s">
        <v>73</v>
      </c>
      <c r="D9" s="33" t="s">
        <v>78</v>
      </c>
      <c r="E9" s="8" t="s">
        <v>76</v>
      </c>
      <c r="F9" s="12" t="s">
        <v>11</v>
      </c>
      <c r="G9" s="9" t="s">
        <v>80</v>
      </c>
      <c r="H9" s="6" t="s">
        <v>85</v>
      </c>
      <c r="I9" s="29">
        <v>7.3958333333333333E-3</v>
      </c>
    </row>
    <row r="10" spans="1:9" s="2" customFormat="1" ht="50.25" customHeight="1" x14ac:dyDescent="0.3">
      <c r="A10" s="13">
        <v>7</v>
      </c>
      <c r="B10" s="10" t="s">
        <v>75</v>
      </c>
      <c r="C10" s="33" t="s">
        <v>86</v>
      </c>
      <c r="D10" s="33" t="s">
        <v>87</v>
      </c>
      <c r="E10" s="5" t="s">
        <v>79</v>
      </c>
      <c r="F10" s="12" t="s">
        <v>11</v>
      </c>
      <c r="G10" s="9" t="s">
        <v>80</v>
      </c>
      <c r="H10" s="26" t="s">
        <v>97</v>
      </c>
      <c r="I10" s="29">
        <v>5.9953703703703705E-3</v>
      </c>
    </row>
    <row r="11" spans="1:9" s="2" customFormat="1" ht="66" customHeight="1" x14ac:dyDescent="0.3">
      <c r="A11" s="13">
        <v>8</v>
      </c>
      <c r="B11" s="10" t="s">
        <v>162</v>
      </c>
      <c r="C11" s="33" t="s">
        <v>164</v>
      </c>
      <c r="D11" s="33" t="s">
        <v>165</v>
      </c>
      <c r="E11" s="7" t="s">
        <v>79</v>
      </c>
      <c r="F11" s="12" t="s">
        <v>11</v>
      </c>
      <c r="G11" s="9" t="s">
        <v>166</v>
      </c>
      <c r="H11" s="6" t="s">
        <v>167</v>
      </c>
      <c r="I11" s="29">
        <v>8.8541666666666664E-3</v>
      </c>
    </row>
    <row r="12" spans="1:9" s="2" customFormat="1" ht="50.25" customHeight="1" x14ac:dyDescent="0.3">
      <c r="A12" s="13">
        <v>9</v>
      </c>
      <c r="B12" s="6" t="s">
        <v>13</v>
      </c>
      <c r="C12" s="33" t="s">
        <v>15</v>
      </c>
      <c r="D12" s="33" t="s">
        <v>14</v>
      </c>
      <c r="E12" s="7" t="s">
        <v>9</v>
      </c>
      <c r="F12" s="12" t="s">
        <v>11</v>
      </c>
      <c r="G12" s="27" t="s">
        <v>16</v>
      </c>
      <c r="H12" s="27" t="s">
        <v>17</v>
      </c>
      <c r="I12" s="29">
        <v>6.7129629629629631E-3</v>
      </c>
    </row>
    <row r="13" spans="1:9" s="2" customFormat="1" ht="50.25" customHeight="1" x14ac:dyDescent="0.3">
      <c r="A13" s="13">
        <v>10</v>
      </c>
      <c r="B13" s="10" t="s">
        <v>152</v>
      </c>
      <c r="C13" s="33" t="s">
        <v>153</v>
      </c>
      <c r="D13" s="33" t="s">
        <v>154</v>
      </c>
      <c r="E13" s="7" t="s">
        <v>70</v>
      </c>
      <c r="F13" s="12" t="s">
        <v>11</v>
      </c>
      <c r="G13" s="9" t="s">
        <v>155</v>
      </c>
      <c r="H13" s="6" t="s">
        <v>156</v>
      </c>
      <c r="I13" s="29">
        <v>7.7546296296296295E-3</v>
      </c>
    </row>
    <row r="14" spans="1:9" s="2" customFormat="1" ht="69" customHeight="1" x14ac:dyDescent="0.3">
      <c r="A14" s="13">
        <v>11</v>
      </c>
      <c r="B14" s="6" t="s">
        <v>93</v>
      </c>
      <c r="C14" s="33" t="s">
        <v>94</v>
      </c>
      <c r="D14" s="33" t="s">
        <v>95</v>
      </c>
      <c r="E14" s="8" t="s">
        <v>22</v>
      </c>
      <c r="F14" s="12" t="s">
        <v>11</v>
      </c>
      <c r="G14" s="27" t="s">
        <v>96</v>
      </c>
      <c r="H14" s="27" t="s">
        <v>98</v>
      </c>
      <c r="I14" s="29">
        <v>9.3171296296296301E-3</v>
      </c>
    </row>
    <row r="15" spans="1:9" s="2" customFormat="1" ht="80.25" customHeight="1" x14ac:dyDescent="0.3">
      <c r="A15" s="13">
        <v>12</v>
      </c>
      <c r="B15" s="6" t="s">
        <v>93</v>
      </c>
      <c r="C15" s="33" t="s">
        <v>99</v>
      </c>
      <c r="D15" s="33" t="s">
        <v>100</v>
      </c>
      <c r="E15" s="8" t="s">
        <v>22</v>
      </c>
      <c r="F15" s="12" t="s">
        <v>11</v>
      </c>
      <c r="G15" s="6" t="s">
        <v>101</v>
      </c>
      <c r="H15" s="6" t="s">
        <v>102</v>
      </c>
      <c r="I15" s="29">
        <v>8.5069444444444437E-3</v>
      </c>
    </row>
    <row r="16" spans="1:9" s="2" customFormat="1" ht="78.75" customHeight="1" x14ac:dyDescent="0.3">
      <c r="A16" s="13">
        <v>13</v>
      </c>
      <c r="B16" s="6" t="s">
        <v>93</v>
      </c>
      <c r="C16" s="33" t="s">
        <v>103</v>
      </c>
      <c r="D16" s="33" t="s">
        <v>104</v>
      </c>
      <c r="E16" s="8" t="s">
        <v>22</v>
      </c>
      <c r="F16" s="12" t="s">
        <v>11</v>
      </c>
      <c r="G16" s="6" t="s">
        <v>101</v>
      </c>
      <c r="H16" s="27" t="s">
        <v>105</v>
      </c>
      <c r="I16" s="29">
        <v>8.9120370370370378E-3</v>
      </c>
    </row>
    <row r="17" spans="1:10" s="2" customFormat="1" ht="47.25" customHeight="1" x14ac:dyDescent="0.3">
      <c r="A17" s="13">
        <v>14</v>
      </c>
      <c r="B17" s="10" t="s">
        <v>118</v>
      </c>
      <c r="C17" s="33" t="s">
        <v>119</v>
      </c>
      <c r="D17" s="33" t="s">
        <v>120</v>
      </c>
      <c r="E17" s="8" t="s">
        <v>22</v>
      </c>
      <c r="F17" s="12" t="s">
        <v>11</v>
      </c>
      <c r="G17" s="31" t="s">
        <v>121</v>
      </c>
      <c r="H17" s="6" t="s">
        <v>122</v>
      </c>
      <c r="I17" s="29">
        <v>8.3333333333333332E-3</v>
      </c>
    </row>
    <row r="18" spans="1:10" s="2" customFormat="1" ht="48.75" customHeight="1" x14ac:dyDescent="0.3">
      <c r="A18" s="13">
        <v>15</v>
      </c>
      <c r="B18" s="10" t="s">
        <v>118</v>
      </c>
      <c r="C18" s="33" t="s">
        <v>123</v>
      </c>
      <c r="D18" s="33" t="s">
        <v>124</v>
      </c>
      <c r="E18" s="8" t="s">
        <v>22</v>
      </c>
      <c r="F18" s="12" t="s">
        <v>11</v>
      </c>
      <c r="G18" s="9" t="s">
        <v>125</v>
      </c>
      <c r="H18" s="6" t="s">
        <v>126</v>
      </c>
      <c r="I18" s="29">
        <v>8.6805555555555559E-3</v>
      </c>
    </row>
    <row r="19" spans="1:10" s="2" customFormat="1" ht="66.75" customHeight="1" x14ac:dyDescent="0.3">
      <c r="A19" s="13">
        <v>16</v>
      </c>
      <c r="B19" s="10" t="s">
        <v>56</v>
      </c>
      <c r="C19" s="33" t="s">
        <v>54</v>
      </c>
      <c r="D19" s="33" t="s">
        <v>55</v>
      </c>
      <c r="E19" s="8" t="s">
        <v>44</v>
      </c>
      <c r="F19" s="12" t="s">
        <v>11</v>
      </c>
      <c r="G19" s="9" t="s">
        <v>57</v>
      </c>
      <c r="H19" s="6" t="s">
        <v>58</v>
      </c>
      <c r="I19" s="29">
        <v>1.0034722222222223E-2</v>
      </c>
    </row>
    <row r="20" spans="1:10" s="2" customFormat="1" ht="64.5" customHeight="1" x14ac:dyDescent="0.3">
      <c r="A20" s="13">
        <v>17</v>
      </c>
      <c r="B20" s="10" t="s">
        <v>56</v>
      </c>
      <c r="C20" s="33" t="s">
        <v>40</v>
      </c>
      <c r="D20" s="33" t="s">
        <v>59</v>
      </c>
      <c r="E20" s="8" t="s">
        <v>44</v>
      </c>
      <c r="F20" s="12" t="s">
        <v>11</v>
      </c>
      <c r="G20" s="9" t="s">
        <v>60</v>
      </c>
      <c r="H20" s="6" t="s">
        <v>61</v>
      </c>
      <c r="I20" s="29">
        <v>9.4560185185185181E-3</v>
      </c>
    </row>
    <row r="21" spans="1:10" s="2" customFormat="1" ht="57.75" customHeight="1" x14ac:dyDescent="0.3">
      <c r="A21" s="13">
        <v>18</v>
      </c>
      <c r="B21" s="10" t="s">
        <v>19</v>
      </c>
      <c r="C21" s="33" t="s">
        <v>21</v>
      </c>
      <c r="D21" s="33" t="s">
        <v>20</v>
      </c>
      <c r="E21" s="7" t="s">
        <v>22</v>
      </c>
      <c r="F21" s="12" t="s">
        <v>11</v>
      </c>
      <c r="G21" s="26" t="s">
        <v>23</v>
      </c>
      <c r="H21" s="26" t="s">
        <v>24</v>
      </c>
      <c r="I21" s="29">
        <v>7.7546296296296295E-3</v>
      </c>
      <c r="J21" s="11"/>
    </row>
    <row r="22" spans="1:10" s="2" customFormat="1" ht="64.5" customHeight="1" x14ac:dyDescent="0.3">
      <c r="A22" s="13">
        <v>19</v>
      </c>
      <c r="B22" s="10" t="s">
        <v>19</v>
      </c>
      <c r="C22" s="33" t="s">
        <v>26</v>
      </c>
      <c r="D22" s="33" t="s">
        <v>25</v>
      </c>
      <c r="E22" s="7" t="s">
        <v>22</v>
      </c>
      <c r="F22" s="12" t="s">
        <v>11</v>
      </c>
      <c r="G22" s="28" t="s">
        <v>27</v>
      </c>
      <c r="H22" s="27" t="s">
        <v>219</v>
      </c>
      <c r="I22" s="29">
        <v>1.0416666666666666E-2</v>
      </c>
      <c r="J22" s="11"/>
    </row>
    <row r="23" spans="1:10" s="2" customFormat="1" ht="48" customHeight="1" x14ac:dyDescent="0.3">
      <c r="A23" s="13">
        <v>20</v>
      </c>
      <c r="B23" s="10" t="s">
        <v>178</v>
      </c>
      <c r="C23" s="33" t="s">
        <v>180</v>
      </c>
      <c r="D23" s="33" t="s">
        <v>181</v>
      </c>
      <c r="E23" s="7" t="s">
        <v>22</v>
      </c>
      <c r="F23" s="12" t="s">
        <v>11</v>
      </c>
      <c r="G23" s="9" t="s">
        <v>179</v>
      </c>
      <c r="H23" s="6" t="s">
        <v>182</v>
      </c>
      <c r="I23" s="29">
        <v>7.6388888888888886E-3</v>
      </c>
      <c r="J23" s="11"/>
    </row>
    <row r="24" spans="1:10" s="2" customFormat="1" ht="53.25" customHeight="1" x14ac:dyDescent="0.3">
      <c r="A24" s="13">
        <v>21</v>
      </c>
      <c r="B24" s="10" t="s">
        <v>178</v>
      </c>
      <c r="C24" s="33" t="s">
        <v>183</v>
      </c>
      <c r="D24" s="33" t="s">
        <v>184</v>
      </c>
      <c r="E24" s="7" t="s">
        <v>44</v>
      </c>
      <c r="F24" s="12" t="s">
        <v>11</v>
      </c>
      <c r="G24" s="9" t="s">
        <v>179</v>
      </c>
      <c r="H24" s="6" t="s">
        <v>185</v>
      </c>
      <c r="I24" s="29">
        <v>9.3749999999999997E-3</v>
      </c>
      <c r="J24" s="11"/>
    </row>
    <row r="25" spans="1:10" s="2" customFormat="1" ht="51" customHeight="1" x14ac:dyDescent="0.3">
      <c r="A25" s="13">
        <v>22</v>
      </c>
      <c r="B25" s="10" t="s">
        <v>189</v>
      </c>
      <c r="C25" s="33" t="s">
        <v>21</v>
      </c>
      <c r="D25" s="33" t="s">
        <v>190</v>
      </c>
      <c r="E25" s="7" t="s">
        <v>22</v>
      </c>
      <c r="F25" s="12" t="s">
        <v>11</v>
      </c>
      <c r="G25" s="9" t="s">
        <v>191</v>
      </c>
      <c r="H25" s="6" t="s">
        <v>193</v>
      </c>
      <c r="I25" s="29">
        <v>7.4074074074074077E-3</v>
      </c>
      <c r="J25" s="11"/>
    </row>
    <row r="26" spans="1:10" s="2" customFormat="1" ht="50.25" customHeight="1" x14ac:dyDescent="0.3">
      <c r="A26" s="13">
        <v>23</v>
      </c>
      <c r="B26" s="10" t="s">
        <v>189</v>
      </c>
      <c r="C26" s="33" t="s">
        <v>194</v>
      </c>
      <c r="D26" s="33" t="s">
        <v>195</v>
      </c>
      <c r="E26" s="7" t="s">
        <v>22</v>
      </c>
      <c r="F26" s="12" t="s">
        <v>11</v>
      </c>
      <c r="G26" s="9" t="s">
        <v>192</v>
      </c>
      <c r="H26" s="6" t="s">
        <v>196</v>
      </c>
      <c r="I26" s="29">
        <v>9.8958333333333329E-3</v>
      </c>
      <c r="J26" s="11"/>
    </row>
    <row r="27" spans="1:10" s="2" customFormat="1" ht="67.5" customHeight="1" x14ac:dyDescent="0.3">
      <c r="A27" s="13">
        <v>24</v>
      </c>
      <c r="B27" s="10" t="s">
        <v>200</v>
      </c>
      <c r="C27" s="33" t="s">
        <v>204</v>
      </c>
      <c r="D27" s="33" t="s">
        <v>205</v>
      </c>
      <c r="E27" s="7" t="s">
        <v>22</v>
      </c>
      <c r="F27" s="12" t="s">
        <v>11</v>
      </c>
      <c r="G27" s="9" t="s">
        <v>201</v>
      </c>
      <c r="H27" s="6" t="s">
        <v>206</v>
      </c>
      <c r="I27" s="29">
        <v>7.9861111111111105E-3</v>
      </c>
      <c r="J27" s="11"/>
    </row>
    <row r="28" spans="1:10" s="2" customFormat="1" ht="63.75" customHeight="1" x14ac:dyDescent="0.3">
      <c r="A28" s="13">
        <v>25</v>
      </c>
      <c r="B28" s="10" t="s">
        <v>200</v>
      </c>
      <c r="C28" s="33" t="s">
        <v>26</v>
      </c>
      <c r="D28" s="33" t="s">
        <v>207</v>
      </c>
      <c r="E28" s="7" t="s">
        <v>22</v>
      </c>
      <c r="F28" s="12" t="s">
        <v>11</v>
      </c>
      <c r="G28" s="9" t="s">
        <v>202</v>
      </c>
      <c r="H28" s="6" t="s">
        <v>208</v>
      </c>
      <c r="I28" s="29">
        <v>8.7384259259259255E-3</v>
      </c>
      <c r="J28" s="11"/>
    </row>
    <row r="29" spans="1:10" s="2" customFormat="1" ht="54.75" customHeight="1" x14ac:dyDescent="0.3">
      <c r="A29" s="13">
        <v>26</v>
      </c>
      <c r="B29" s="10" t="s">
        <v>200</v>
      </c>
      <c r="C29" s="33" t="s">
        <v>209</v>
      </c>
      <c r="D29" s="33" t="s">
        <v>210</v>
      </c>
      <c r="E29" s="7" t="s">
        <v>44</v>
      </c>
      <c r="F29" s="12" t="s">
        <v>11</v>
      </c>
      <c r="G29" s="9" t="s">
        <v>203</v>
      </c>
      <c r="H29" s="6" t="s">
        <v>211</v>
      </c>
      <c r="I29" s="29">
        <v>8.6226851851851846E-3</v>
      </c>
      <c r="J29" s="11"/>
    </row>
    <row r="30" spans="1:10" s="2" customFormat="1" ht="46.5" customHeight="1" x14ac:dyDescent="0.3">
      <c r="A30" s="13">
        <v>27</v>
      </c>
      <c r="B30" s="30" t="s">
        <v>38</v>
      </c>
      <c r="C30" s="33" t="s">
        <v>40</v>
      </c>
      <c r="D30" s="33" t="s">
        <v>39</v>
      </c>
      <c r="E30" s="8" t="s">
        <v>22</v>
      </c>
      <c r="F30" s="12" t="s">
        <v>11</v>
      </c>
      <c r="G30" s="9" t="s">
        <v>37</v>
      </c>
      <c r="H30" s="6" t="s">
        <v>81</v>
      </c>
      <c r="I30" s="29">
        <v>8.3333333333333332E-3</v>
      </c>
    </row>
    <row r="31" spans="1:10" s="2" customFormat="1" ht="45" customHeight="1" x14ac:dyDescent="0.3">
      <c r="A31" s="13">
        <v>28</v>
      </c>
      <c r="B31" s="30" t="s">
        <v>38</v>
      </c>
      <c r="C31" s="33" t="s">
        <v>41</v>
      </c>
      <c r="D31" s="33" t="s">
        <v>42</v>
      </c>
      <c r="E31" s="8" t="s">
        <v>44</v>
      </c>
      <c r="F31" s="12" t="s">
        <v>11</v>
      </c>
      <c r="G31" s="9" t="s">
        <v>43</v>
      </c>
      <c r="H31" s="6" t="s">
        <v>82</v>
      </c>
      <c r="I31" s="29">
        <v>1.0416666666666666E-2</v>
      </c>
    </row>
    <row r="32" spans="1:10" s="2" customFormat="1" ht="48" customHeight="1" x14ac:dyDescent="0.3">
      <c r="A32" s="13">
        <v>29</v>
      </c>
      <c r="B32" s="30" t="s">
        <v>38</v>
      </c>
      <c r="C32" s="33" t="s">
        <v>45</v>
      </c>
      <c r="D32" s="33" t="s">
        <v>46</v>
      </c>
      <c r="E32" s="8" t="s">
        <v>44</v>
      </c>
      <c r="F32" s="12" t="s">
        <v>11</v>
      </c>
      <c r="G32" s="9" t="s">
        <v>37</v>
      </c>
      <c r="H32" s="6" t="s">
        <v>83</v>
      </c>
      <c r="I32" s="29">
        <v>1.0416666666666666E-2</v>
      </c>
      <c r="J32" s="11"/>
    </row>
    <row r="33" spans="1:10" s="2" customFormat="1" ht="8.25" customHeight="1" x14ac:dyDescent="0.3">
      <c r="A33" s="21"/>
      <c r="B33" s="22"/>
      <c r="C33" s="22"/>
      <c r="D33" s="18"/>
      <c r="E33" s="23"/>
      <c r="F33" s="24"/>
      <c r="G33" s="25"/>
      <c r="H33" s="25"/>
      <c r="I33" s="25"/>
      <c r="J33" s="14"/>
    </row>
    <row r="34" spans="1:10" x14ac:dyDescent="0.25">
      <c r="I34" s="32">
        <f>SUM(I4:I32)</f>
        <v>0.24383101851851849</v>
      </c>
    </row>
  </sheetData>
  <sheetProtection selectLockedCells="1" selectUnlockedCells="1"/>
  <sortState xmlns:xlrd2="http://schemas.microsoft.com/office/spreadsheetml/2017/richdata2" ref="B4:I29">
    <sortCondition ref="B4:B29"/>
  </sortState>
  <mergeCells count="7">
    <mergeCell ref="A1:I1"/>
    <mergeCell ref="A2:A3"/>
    <mergeCell ref="B2:B3"/>
    <mergeCell ref="G2:G3"/>
    <mergeCell ref="H2:H3"/>
    <mergeCell ref="I2:I3"/>
    <mergeCell ref="C2:F2"/>
  </mergeCells>
  <phoneticPr fontId="15" type="noConversion"/>
  <dataValidations count="1">
    <dataValidation type="list" allowBlank="1" showInputMessage="1" showErrorMessage="1" sqref="B4:C33" xr:uid="{0CC25FF7-E1AF-49E6-95B3-5EE96FD84005}">
      <formula1>izgl</formula1>
    </dataValidation>
  </dataValidations>
  <pageMargins left="0.25" right="0.25" top="0.35" bottom="0.36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11F73-E7F9-45F8-A948-171DF6BE325E}">
  <dimension ref="A1:I25"/>
  <sheetViews>
    <sheetView topLeftCell="A12" zoomScale="80" zoomScaleNormal="80" zoomScaleSheetLayoutView="70" workbookViewId="0">
      <selection activeCell="O5" sqref="O5"/>
    </sheetView>
  </sheetViews>
  <sheetFormatPr defaultColWidth="9.109375" defaultRowHeight="13.8" x14ac:dyDescent="0.25"/>
  <cols>
    <col min="1" max="1" width="6" style="3" customWidth="1"/>
    <col min="2" max="2" width="35.44140625" style="4" customWidth="1"/>
    <col min="3" max="3" width="15.44140625" style="4" customWidth="1"/>
    <col min="4" max="4" width="17.6640625" style="3" customWidth="1"/>
    <col min="5" max="5" width="10.33203125" style="3" customWidth="1"/>
    <col min="6" max="6" width="8.44140625" style="3" customWidth="1"/>
    <col min="7" max="7" width="19.33203125" style="3" customWidth="1"/>
    <col min="8" max="8" width="61.88671875" style="3" customWidth="1"/>
    <col min="9" max="9" width="12.6640625" style="3" customWidth="1"/>
    <col min="10" max="16384" width="9.109375" style="1"/>
  </cols>
  <sheetData>
    <row r="1" spans="1:9" ht="85.5" customHeight="1" x14ac:dyDescent="0.25">
      <c r="A1" s="34" t="s">
        <v>12</v>
      </c>
      <c r="B1" s="35"/>
      <c r="C1" s="35"/>
      <c r="D1" s="35"/>
      <c r="E1" s="35"/>
      <c r="F1" s="35"/>
      <c r="G1" s="35"/>
      <c r="H1" s="35"/>
      <c r="I1" s="35"/>
    </row>
    <row r="2" spans="1:9" s="2" customFormat="1" ht="25.5" customHeight="1" x14ac:dyDescent="0.3">
      <c r="A2" s="36" t="s">
        <v>3</v>
      </c>
      <c r="B2" s="36" t="s">
        <v>2</v>
      </c>
      <c r="C2" s="41" t="s">
        <v>6</v>
      </c>
      <c r="D2" s="42"/>
      <c r="E2" s="42"/>
      <c r="F2" s="43"/>
      <c r="G2" s="36" t="s">
        <v>66</v>
      </c>
      <c r="H2" s="37" t="s">
        <v>10</v>
      </c>
      <c r="I2" s="39" t="s">
        <v>18</v>
      </c>
    </row>
    <row r="3" spans="1:9" s="2" customFormat="1" ht="45" customHeight="1" x14ac:dyDescent="0.3">
      <c r="A3" s="36"/>
      <c r="B3" s="36"/>
      <c r="C3" s="15" t="s">
        <v>5</v>
      </c>
      <c r="D3" s="15" t="s">
        <v>4</v>
      </c>
      <c r="E3" s="15" t="s">
        <v>7</v>
      </c>
      <c r="F3" s="15" t="s">
        <v>0</v>
      </c>
      <c r="G3" s="36"/>
      <c r="H3" s="38"/>
      <c r="I3" s="40"/>
    </row>
    <row r="4" spans="1:9" s="2" customFormat="1" ht="52.5" customHeight="1" x14ac:dyDescent="0.3">
      <c r="A4" s="13">
        <v>1</v>
      </c>
      <c r="B4" s="10" t="s">
        <v>75</v>
      </c>
      <c r="C4" s="33" t="s">
        <v>88</v>
      </c>
      <c r="D4" s="33" t="s">
        <v>89</v>
      </c>
      <c r="E4" s="8" t="s">
        <v>90</v>
      </c>
      <c r="F4" s="12" t="s">
        <v>8</v>
      </c>
      <c r="G4" s="9" t="s">
        <v>80</v>
      </c>
      <c r="H4" s="6" t="s">
        <v>91</v>
      </c>
      <c r="I4" s="29">
        <v>9.4560185185185181E-3</v>
      </c>
    </row>
    <row r="5" spans="1:9" s="2" customFormat="1" ht="39.75" customHeight="1" x14ac:dyDescent="0.3">
      <c r="A5" s="13">
        <v>2</v>
      </c>
      <c r="B5" s="10" t="s">
        <v>136</v>
      </c>
      <c r="C5" s="33" t="s">
        <v>145</v>
      </c>
      <c r="D5" s="33" t="s">
        <v>146</v>
      </c>
      <c r="E5" s="8" t="s">
        <v>90</v>
      </c>
      <c r="F5" s="12" t="s">
        <v>8</v>
      </c>
      <c r="G5" s="9" t="s">
        <v>143</v>
      </c>
      <c r="H5" s="6" t="s">
        <v>147</v>
      </c>
      <c r="I5" s="29">
        <v>1.0416666666666666E-2</v>
      </c>
    </row>
    <row r="6" spans="1:9" s="2" customFormat="1" ht="53.25" customHeight="1" x14ac:dyDescent="0.3">
      <c r="A6" s="13">
        <v>3</v>
      </c>
      <c r="B6" s="10" t="s">
        <v>136</v>
      </c>
      <c r="C6" s="33" t="s">
        <v>148</v>
      </c>
      <c r="D6" s="33" t="s">
        <v>149</v>
      </c>
      <c r="E6" s="8" t="s">
        <v>90</v>
      </c>
      <c r="F6" s="12" t="s">
        <v>8</v>
      </c>
      <c r="G6" s="26" t="s">
        <v>150</v>
      </c>
      <c r="H6" s="26" t="s">
        <v>151</v>
      </c>
      <c r="I6" s="29">
        <v>1.0416666666666666E-2</v>
      </c>
    </row>
    <row r="7" spans="1:9" s="2" customFormat="1" ht="42.75" customHeight="1" x14ac:dyDescent="0.3">
      <c r="A7" s="13">
        <v>4</v>
      </c>
      <c r="B7" s="6" t="s">
        <v>157</v>
      </c>
      <c r="C7" s="33" t="s">
        <v>158</v>
      </c>
      <c r="D7" s="33" t="s">
        <v>159</v>
      </c>
      <c r="E7" s="8" t="s">
        <v>90</v>
      </c>
      <c r="F7" s="12" t="s">
        <v>8</v>
      </c>
      <c r="G7" s="27" t="s">
        <v>160</v>
      </c>
      <c r="H7" s="27" t="s">
        <v>161</v>
      </c>
      <c r="I7" s="29">
        <v>5.6828703703703702E-3</v>
      </c>
    </row>
    <row r="8" spans="1:9" s="2" customFormat="1" ht="52.5" customHeight="1" x14ac:dyDescent="0.3">
      <c r="A8" s="13">
        <v>5</v>
      </c>
      <c r="B8" s="10" t="s">
        <v>173</v>
      </c>
      <c r="C8" s="33" t="s">
        <v>174</v>
      </c>
      <c r="D8" s="33" t="s">
        <v>175</v>
      </c>
      <c r="E8" s="8" t="s">
        <v>90</v>
      </c>
      <c r="F8" s="12" t="s">
        <v>8</v>
      </c>
      <c r="G8" s="9" t="s">
        <v>176</v>
      </c>
      <c r="H8" s="6" t="s">
        <v>177</v>
      </c>
      <c r="I8" s="29">
        <v>9.6064814814814815E-3</v>
      </c>
    </row>
    <row r="9" spans="1:9" s="2" customFormat="1" ht="36" customHeight="1" x14ac:dyDescent="0.3">
      <c r="A9" s="13">
        <v>6</v>
      </c>
      <c r="B9" s="10" t="s">
        <v>163</v>
      </c>
      <c r="C9" s="33" t="s">
        <v>168</v>
      </c>
      <c r="D9" s="33" t="s">
        <v>169</v>
      </c>
      <c r="E9" s="8" t="s">
        <v>90</v>
      </c>
      <c r="F9" s="12" t="s">
        <v>8</v>
      </c>
      <c r="G9" s="6" t="s">
        <v>166</v>
      </c>
      <c r="H9" s="6" t="s">
        <v>170</v>
      </c>
      <c r="I9" s="29">
        <v>7.9861111111111105E-3</v>
      </c>
    </row>
    <row r="10" spans="1:9" s="2" customFormat="1" ht="37.5" customHeight="1" x14ac:dyDescent="0.3">
      <c r="A10" s="13">
        <v>7</v>
      </c>
      <c r="B10" s="10" t="s">
        <v>163</v>
      </c>
      <c r="C10" s="33" t="s">
        <v>171</v>
      </c>
      <c r="D10" s="33" t="s">
        <v>172</v>
      </c>
      <c r="E10" s="8" t="s">
        <v>90</v>
      </c>
      <c r="F10" s="12" t="s">
        <v>8</v>
      </c>
      <c r="G10" s="6" t="s">
        <v>166</v>
      </c>
      <c r="H10" s="27" t="s">
        <v>218</v>
      </c>
      <c r="I10" s="29">
        <v>8.2175925925925923E-3</v>
      </c>
    </row>
    <row r="11" spans="1:9" s="2" customFormat="1" ht="52.5" customHeight="1" x14ac:dyDescent="0.3">
      <c r="A11" s="13">
        <v>8</v>
      </c>
      <c r="B11" s="10" t="s">
        <v>56</v>
      </c>
      <c r="C11" s="33" t="s">
        <v>63</v>
      </c>
      <c r="D11" s="33" t="s">
        <v>64</v>
      </c>
      <c r="E11" s="7" t="s">
        <v>28</v>
      </c>
      <c r="F11" s="12" t="s">
        <v>8</v>
      </c>
      <c r="G11" s="9" t="s">
        <v>62</v>
      </c>
      <c r="H11" s="6" t="s">
        <v>65</v>
      </c>
      <c r="I11" s="29">
        <v>9.4444444444444445E-3</v>
      </c>
    </row>
    <row r="12" spans="1:9" s="2" customFormat="1" ht="52.5" customHeight="1" x14ac:dyDescent="0.3">
      <c r="A12" s="13">
        <v>9</v>
      </c>
      <c r="B12" s="10" t="s">
        <v>19</v>
      </c>
      <c r="C12" s="33" t="s">
        <v>30</v>
      </c>
      <c r="D12" s="33" t="s">
        <v>29</v>
      </c>
      <c r="E12" s="7" t="s">
        <v>28</v>
      </c>
      <c r="F12" s="12" t="s">
        <v>8</v>
      </c>
      <c r="G12" s="27" t="s">
        <v>27</v>
      </c>
      <c r="H12" s="27" t="s">
        <v>220</v>
      </c>
      <c r="I12" s="29">
        <v>1.0416666666666666E-2</v>
      </c>
    </row>
    <row r="13" spans="1:9" s="2" customFormat="1" ht="52.5" customHeight="1" x14ac:dyDescent="0.3">
      <c r="A13" s="13">
        <v>10</v>
      </c>
      <c r="B13" s="10" t="s">
        <v>178</v>
      </c>
      <c r="C13" s="33" t="s">
        <v>186</v>
      </c>
      <c r="D13" s="33" t="s">
        <v>187</v>
      </c>
      <c r="E13" s="8" t="s">
        <v>28</v>
      </c>
      <c r="F13" s="12" t="s">
        <v>8</v>
      </c>
      <c r="G13" s="9" t="s">
        <v>179</v>
      </c>
      <c r="H13" s="6" t="s">
        <v>188</v>
      </c>
      <c r="I13" s="29">
        <v>1.0069444444444445E-2</v>
      </c>
    </row>
    <row r="14" spans="1:9" s="2" customFormat="1" ht="63" customHeight="1" x14ac:dyDescent="0.3">
      <c r="A14" s="13">
        <v>11</v>
      </c>
      <c r="B14" s="10" t="s">
        <v>189</v>
      </c>
      <c r="C14" s="33" t="s">
        <v>197</v>
      </c>
      <c r="D14" s="33" t="s">
        <v>198</v>
      </c>
      <c r="E14" s="8" t="s">
        <v>28</v>
      </c>
      <c r="F14" s="12" t="s">
        <v>8</v>
      </c>
      <c r="G14" s="9" t="s">
        <v>192</v>
      </c>
      <c r="H14" s="6" t="s">
        <v>199</v>
      </c>
      <c r="I14" s="29">
        <v>1.0416666666666666E-2</v>
      </c>
    </row>
    <row r="15" spans="1:9" s="2" customFormat="1" ht="64.5" customHeight="1" x14ac:dyDescent="0.3">
      <c r="A15" s="13">
        <v>12</v>
      </c>
      <c r="B15" s="10" t="s">
        <v>200</v>
      </c>
      <c r="C15" s="33" t="s">
        <v>212</v>
      </c>
      <c r="D15" s="33" t="s">
        <v>213</v>
      </c>
      <c r="E15" s="8" t="s">
        <v>28</v>
      </c>
      <c r="F15" s="12" t="s">
        <v>8</v>
      </c>
      <c r="G15" s="9" t="s">
        <v>203</v>
      </c>
      <c r="H15" s="6" t="s">
        <v>214</v>
      </c>
      <c r="I15" s="29">
        <v>7.7546296296296295E-3</v>
      </c>
    </row>
    <row r="16" spans="1:9" s="2" customFormat="1" ht="52.5" customHeight="1" x14ac:dyDescent="0.3">
      <c r="A16" s="13">
        <v>13</v>
      </c>
      <c r="B16" s="10" t="s">
        <v>200</v>
      </c>
      <c r="C16" s="33" t="s">
        <v>194</v>
      </c>
      <c r="D16" s="33" t="s">
        <v>215</v>
      </c>
      <c r="E16" s="8" t="s">
        <v>28</v>
      </c>
      <c r="F16" s="12" t="s">
        <v>8</v>
      </c>
      <c r="G16" s="26" t="s">
        <v>216</v>
      </c>
      <c r="H16" s="26" t="s">
        <v>217</v>
      </c>
      <c r="I16" s="29">
        <v>9.780092592592592E-3</v>
      </c>
    </row>
    <row r="17" spans="1:9" s="2" customFormat="1" ht="52.5" customHeight="1" x14ac:dyDescent="0.3">
      <c r="A17" s="13">
        <v>14</v>
      </c>
      <c r="B17" s="10" t="s">
        <v>118</v>
      </c>
      <c r="C17" s="33" t="s">
        <v>127</v>
      </c>
      <c r="D17" s="33" t="s">
        <v>128</v>
      </c>
      <c r="E17" s="8" t="s">
        <v>129</v>
      </c>
      <c r="F17" s="12" t="s">
        <v>8</v>
      </c>
      <c r="G17" s="6" t="s">
        <v>130</v>
      </c>
      <c r="H17" s="6" t="s">
        <v>131</v>
      </c>
      <c r="I17" s="29">
        <v>1.0416666666666666E-2</v>
      </c>
    </row>
    <row r="18" spans="1:9" s="2" customFormat="1" ht="52.5" customHeight="1" x14ac:dyDescent="0.3">
      <c r="A18" s="13">
        <v>15</v>
      </c>
      <c r="B18" s="10" t="s">
        <v>118</v>
      </c>
      <c r="C18" s="33" t="s">
        <v>132</v>
      </c>
      <c r="D18" s="33" t="s">
        <v>133</v>
      </c>
      <c r="E18" s="8" t="s">
        <v>28</v>
      </c>
      <c r="F18" s="12" t="s">
        <v>8</v>
      </c>
      <c r="G18" s="9" t="s">
        <v>134</v>
      </c>
      <c r="H18" s="6" t="s">
        <v>135</v>
      </c>
      <c r="I18" s="29">
        <v>8.9120370370370378E-3</v>
      </c>
    </row>
    <row r="19" spans="1:9" s="2" customFormat="1" ht="52.5" customHeight="1" x14ac:dyDescent="0.3">
      <c r="A19" s="13">
        <v>16</v>
      </c>
      <c r="B19" s="6" t="s">
        <v>93</v>
      </c>
      <c r="C19" s="33" t="s">
        <v>106</v>
      </c>
      <c r="D19" s="33" t="s">
        <v>107</v>
      </c>
      <c r="E19" s="8" t="s">
        <v>28</v>
      </c>
      <c r="F19" s="12" t="s">
        <v>8</v>
      </c>
      <c r="G19" s="9" t="s">
        <v>108</v>
      </c>
      <c r="H19" s="6" t="s">
        <v>115</v>
      </c>
      <c r="I19" s="29">
        <v>8.8541666666666664E-3</v>
      </c>
    </row>
    <row r="20" spans="1:9" s="2" customFormat="1" ht="60" customHeight="1" x14ac:dyDescent="0.3">
      <c r="A20" s="13">
        <v>17</v>
      </c>
      <c r="B20" s="6" t="s">
        <v>93</v>
      </c>
      <c r="C20" s="33" t="s">
        <v>109</v>
      </c>
      <c r="D20" s="33" t="s">
        <v>110</v>
      </c>
      <c r="E20" s="8" t="s">
        <v>28</v>
      </c>
      <c r="F20" s="12" t="s">
        <v>8</v>
      </c>
      <c r="G20" s="9" t="s">
        <v>96</v>
      </c>
      <c r="H20" s="6" t="s">
        <v>114</v>
      </c>
      <c r="I20" s="29">
        <v>9.8842592592592593E-3</v>
      </c>
    </row>
    <row r="21" spans="1:9" s="2" customFormat="1" ht="52.5" customHeight="1" x14ac:dyDescent="0.3">
      <c r="A21" s="13">
        <v>18</v>
      </c>
      <c r="B21" s="6" t="s">
        <v>93</v>
      </c>
      <c r="C21" s="33" t="s">
        <v>111</v>
      </c>
      <c r="D21" s="33" t="s">
        <v>112</v>
      </c>
      <c r="E21" s="8" t="s">
        <v>28</v>
      </c>
      <c r="F21" s="12" t="s">
        <v>8</v>
      </c>
      <c r="G21" s="9" t="s">
        <v>101</v>
      </c>
      <c r="H21" s="6" t="s">
        <v>113</v>
      </c>
      <c r="I21" s="29">
        <v>8.9120370370370378E-3</v>
      </c>
    </row>
    <row r="22" spans="1:9" s="2" customFormat="1" ht="45" customHeight="1" x14ac:dyDescent="0.3">
      <c r="A22" s="13">
        <v>19</v>
      </c>
      <c r="B22" s="30" t="s">
        <v>38</v>
      </c>
      <c r="C22" s="33" t="s">
        <v>47</v>
      </c>
      <c r="D22" s="33" t="s">
        <v>48</v>
      </c>
      <c r="E22" s="7" t="s">
        <v>28</v>
      </c>
      <c r="F22" s="12" t="s">
        <v>8</v>
      </c>
      <c r="G22" s="26" t="s">
        <v>37</v>
      </c>
      <c r="H22" s="26" t="s">
        <v>92</v>
      </c>
      <c r="I22" s="29">
        <v>9.7222222222222224E-3</v>
      </c>
    </row>
    <row r="23" spans="1:9" s="2" customFormat="1" ht="52.5" customHeight="1" x14ac:dyDescent="0.3">
      <c r="A23" s="13">
        <v>20</v>
      </c>
      <c r="B23" s="10" t="s">
        <v>38</v>
      </c>
      <c r="C23" s="33" t="s">
        <v>49</v>
      </c>
      <c r="D23" s="33" t="s">
        <v>50</v>
      </c>
      <c r="E23" s="7" t="s">
        <v>28</v>
      </c>
      <c r="F23" s="12" t="s">
        <v>8</v>
      </c>
      <c r="G23" s="28" t="s">
        <v>51</v>
      </c>
      <c r="H23" s="27" t="s">
        <v>117</v>
      </c>
      <c r="I23" s="29">
        <v>9.7222222222222224E-3</v>
      </c>
    </row>
    <row r="24" spans="1:9" s="2" customFormat="1" ht="52.5" customHeight="1" x14ac:dyDescent="0.3">
      <c r="A24" s="13">
        <v>21</v>
      </c>
      <c r="B24" s="30" t="s">
        <v>38</v>
      </c>
      <c r="C24" s="33" t="s">
        <v>52</v>
      </c>
      <c r="D24" s="33" t="s">
        <v>53</v>
      </c>
      <c r="E24" s="7" t="s">
        <v>28</v>
      </c>
      <c r="F24" s="12" t="s">
        <v>8</v>
      </c>
      <c r="G24" s="28" t="s">
        <v>51</v>
      </c>
      <c r="H24" s="26" t="s">
        <v>116</v>
      </c>
      <c r="I24" s="29">
        <v>1.0416666666666666E-2</v>
      </c>
    </row>
    <row r="25" spans="1:9" s="2" customFormat="1" ht="12" customHeight="1" x14ac:dyDescent="0.3">
      <c r="A25" s="16"/>
      <c r="B25" s="17"/>
      <c r="C25" s="17"/>
      <c r="D25" s="18"/>
      <c r="E25" s="19"/>
      <c r="F25" s="20"/>
      <c r="G25" s="17"/>
      <c r="H25" s="17"/>
      <c r="I25" s="17"/>
    </row>
  </sheetData>
  <sheetProtection selectLockedCells="1" selectUnlockedCells="1"/>
  <mergeCells count="7">
    <mergeCell ref="C2:F2"/>
    <mergeCell ref="A1:I1"/>
    <mergeCell ref="A2:A3"/>
    <mergeCell ref="B2:B3"/>
    <mergeCell ref="G2:G3"/>
    <mergeCell ref="H2:H3"/>
    <mergeCell ref="I2:I3"/>
  </mergeCells>
  <phoneticPr fontId="15" type="noConversion"/>
  <dataValidations count="1">
    <dataValidation type="list" allowBlank="1" showInputMessage="1" showErrorMessage="1" sqref="C23:C24 B22:B24 B25:C25 B4:C21" xr:uid="{1C20C83F-FABC-40C1-B4CA-CBB07ACE8D0F}">
      <formula1>izgl</formula1>
    </dataValidation>
  </dataValidations>
  <pageMargins left="0.25" right="0.25" top="0.35" bottom="0.36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15.01.2026._PIANO</vt:lpstr>
      <vt:lpstr>16.01.2026._PIANO</vt:lpstr>
      <vt:lpstr>'15.01.2026._PIANO'!Drukas_apgabals</vt:lpstr>
      <vt:lpstr>'16.01.2026._PIANO'!Drukas_apgabals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Māra Kalve</cp:lastModifiedBy>
  <cp:lastPrinted>2025-01-21T13:50:42Z</cp:lastPrinted>
  <dcterms:created xsi:type="dcterms:W3CDTF">2015-09-17T14:22:05Z</dcterms:created>
  <dcterms:modified xsi:type="dcterms:W3CDTF">2026-01-07T16:29:56Z</dcterms:modified>
</cp:coreProperties>
</file>