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ultura-my.sharepoint.com/personal/mara_kalve_kultura_lv/Documents/MAJASLAPA/"/>
    </mc:Choice>
  </mc:AlternateContent>
  <xr:revisionPtr revIDLastSave="0" documentId="8_{172CD8DF-E220-4294-B750-891C2C026053}" xr6:coauthVersionLast="47" xr6:coauthVersionMax="47" xr10:uidLastSave="{00000000-0000-0000-0000-000000000000}"/>
  <bookViews>
    <workbookView xWindow="-110" yWindow="-110" windowWidth="19420" windowHeight="10300" xr2:uid="{A083D48A-E4E8-4DC2-948B-98077356F137}"/>
  </bookViews>
  <sheets>
    <sheet name="Sadalījums uz KM_14012025" sheetId="1" r:id="rId1"/>
  </sheets>
  <definedNames>
    <definedName name="_xlnm._FilterDatabase" localSheetId="0" hidden="1">'Sadalījums uz KM_14012025'!$B$14:$Y$148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<sst xmlns="http://schemas.openxmlformats.org/spreadsheetml/2006/main" count="328" uniqueCount="228">
  <si>
    <t>Akordeona spēle III, Vijoles spēle III, Alta spēle III, Čella spēle III, Kontrabasa spēle III, Arfas spēle III, Ģitāras spēle III, Kokles spēle III, Obojas spēle III, Flautas spēle III, Fagota spēle III, Klarnetes spēle III, Saksofona spēle III, Mežraga spēle III, Trompetes spēle III, Trombona spēle III, Eifonija spēle III, Tubas spēle III, Sitaminstrumentu spēle III, Klavierspēle III, Ērģeļspēle III, Dziedāšana III, Mūsdienu ritma mūzika III, Kora diriģēšana III</t>
  </si>
  <si>
    <t>Mūsdienu ritma mūzika I, Mūsdienu ritma mūzika II</t>
  </si>
  <si>
    <t>Kora klase I, Kora klase II</t>
  </si>
  <si>
    <t>Klavierspēle I, Ērģeļspēle I</t>
  </si>
  <si>
    <t>Akordeona spēle I, Arfas spēle I, Ģitāras spēle I, Kokles spēle I, Akordeona spēle II, Arfas spēle II, Ģitāras spēle II, Kokles spēle II</t>
  </si>
  <si>
    <t>Vijoles spēle I, Alta spēle I, Čella spēle I, Kontrabasa spēle I, Obojas spēle I, Flautas spēle I, Fagota spēle I, Klarnetes spēle I, Saksofona spēle I, Mežraga spēle I, Trompetes spēle I, Trombona spēle I, Eifonija spēle I, Tubas spēle I, Sitaminstrumentu spēle I, Vijoles spēle II, Alta spēle II, Čella spēle II, Kontrabasa spēle II, Obojas spēle II, Flautas spēle II, Fagota spēle II, Klarnetes spēle II, Saksofona spēle II, Mežraga spēle II, Trompetes spēle II, Trombona spēle II, Eifonija spēle II, Tubas spēle II, Sitaminstrumentu spēle II</t>
  </si>
  <si>
    <t>Laikmetīgā deja III, Mūsdienu dejas – Hip-hop deja III, Mūsdienu dejas – Stepa deja III, Mūsdienu dejas – Džeza deja III</t>
  </si>
  <si>
    <t>Laikmetīgās dejas pamati I, Mūsdienu dejas – Hip-hop dejas pamati I, Mūsdienu dejas – Stepa dejas pamati I, Mūsdienu dejas – Džeza dejas pamati I</t>
  </si>
  <si>
    <t>Dejas pamati</t>
  </si>
  <si>
    <t>Vizuāli plastiskā māksla IV</t>
  </si>
  <si>
    <t>Vizuāli plastiskā māksla III</t>
  </si>
  <si>
    <t>Vizuāli plastiskā māksla II</t>
  </si>
  <si>
    <t>Vizuāli plastiskā māksla I</t>
  </si>
  <si>
    <t>Dejas programmas, kurās izglītojamais uzsāk mācības paralēli vispārējās vidējās izglītības ieguvei un kuras licencētas līdz 2024. gada 30. aprīlim</t>
  </si>
  <si>
    <t>Dejas programmas, kurās izglītojamais uzsāk mācības paralēli vispārējās pamatizglītības 1.–9. klasei un kuras licencētas līdz 2024. gada 30. aprīlim</t>
  </si>
  <si>
    <t>Mākslas programmas, kurās izglītojamais uzsāk mācības paralēli vispārējās vidējās izglītības ieguvei un kuras licencētas līdz 2024. gada 30. aprīlim</t>
  </si>
  <si>
    <t>Mākslas programmas, kurās izglītojamais uzsāk mācības paralēli vispārējās pamatizglītības 1.–9. klasei un kuras licencētas līdz 2024. gada 30. aprīlim</t>
  </si>
  <si>
    <t>Mūzikas programmas, kurās izglītojamais uzsāk mācības paralēli vispārējās vidējās izglītības ieguvei un kuras licencētas līdz 2024. gada 30. aprīlim</t>
  </si>
  <si>
    <t>Mūzikas programmas, kurās izglītojamais uzsāk mācības paralēli vispārējās pamatizglītības 1.–9. klasei un kuras licencētas līdz 2024. gada 30. aprīlim</t>
  </si>
  <si>
    <t>Mūzikas programmas, kurās izglītojamais uzsāk mācības paralēli vispārējās pamatizglītības 1.–6. klasei un kuras licencētas līdz 2024. gada 30. aprīlim</t>
  </si>
  <si>
    <t>Universum mūzikas un mākslas vidusskola</t>
  </si>
  <si>
    <t>Tukuma profesionālās ievirzes deju skola "Demo"</t>
  </si>
  <si>
    <t>Privātā mākslu skola Kultūras Patnis</t>
  </si>
  <si>
    <t>Mūzikas skola "Namiņš"</t>
  </si>
  <si>
    <t>Mūsdienu deju skola "Vendija"</t>
  </si>
  <si>
    <t>Edmunda Veizāna deju skola</t>
  </si>
  <si>
    <t>Agra Daņiļeviča deju skola</t>
  </si>
  <si>
    <t>Zanes mūzikas skola</t>
  </si>
  <si>
    <t>Privātā mūzikas skola "BJMK Rokskola"</t>
  </si>
  <si>
    <t>Novadi</t>
  </si>
  <si>
    <t>Ventspils novada Ugāles Mūzikas un mākslas skola</t>
  </si>
  <si>
    <t>Ventspils novads</t>
  </si>
  <si>
    <t>Ventspils novada Piltenes mūzikas skola</t>
  </si>
  <si>
    <t>Ventspils Mākslas skola</t>
  </si>
  <si>
    <t>Ventspils</t>
  </si>
  <si>
    <t>Varakļānu Mūzikas un mākslas skola</t>
  </si>
  <si>
    <t>Varakļānu novads</t>
  </si>
  <si>
    <t>Valmieras Mūzikas skola</t>
  </si>
  <si>
    <t>Valmieras novads</t>
  </si>
  <si>
    <t>Valmieras Dizaina un mākslas vidusskola</t>
  </si>
  <si>
    <t>Strenču Mūzikas skola</t>
  </si>
  <si>
    <t>Rūjienas Mūzikas skola</t>
  </si>
  <si>
    <t>Rūjienas Mākslas skola</t>
  </si>
  <si>
    <t>Mazsalacas Mūzikas un mākslas skola</t>
  </si>
  <si>
    <t>Valkas Mākslas skola</t>
  </si>
  <si>
    <t>Valkas novads</t>
  </si>
  <si>
    <t>J.Cimzes Valkas Mūzikas skola</t>
  </si>
  <si>
    <t>Tukuma Mūzikas skola</t>
  </si>
  <si>
    <t>Tukuma novads</t>
  </si>
  <si>
    <t>Tukuma Mākslas skola</t>
  </si>
  <si>
    <t>Kandavas Mākslas un mūzikas skola</t>
  </si>
  <si>
    <t>Kandavas Deju skola</t>
  </si>
  <si>
    <t>Engures Mūzikas un mākslas skola</t>
  </si>
  <si>
    <t>Valdemārpils Mūzikas un mākslas skola</t>
  </si>
  <si>
    <t>Talsu novads</t>
  </si>
  <si>
    <t>Talsu Mūzikas skola</t>
  </si>
  <si>
    <t>Talsu Mākslas skola</t>
  </si>
  <si>
    <t>Sabiles Mūzikas un mākslas skola</t>
  </si>
  <si>
    <t>Rojas Mūzikas un mākslas skola</t>
  </si>
  <si>
    <t>Mērsraga vidusskola</t>
  </si>
  <si>
    <t>Dundagas Mākslas un mūzikas skola</t>
  </si>
  <si>
    <t>Smiltenes Mūzikas skola</t>
  </si>
  <si>
    <t>Smiltenes novads</t>
  </si>
  <si>
    <t>Smiltenes Mākslas skola</t>
  </si>
  <si>
    <t>Ojāra Vācieša Gaujienas vispārizglītojošā un mākslu pamatskola</t>
  </si>
  <si>
    <t>Siguldas Mākslu skola "Baltais Flīģelis"</t>
  </si>
  <si>
    <t>Siguldas novads</t>
  </si>
  <si>
    <t>Mālpils Mūzikas un mākslas skola</t>
  </si>
  <si>
    <t>Maijas Pīlāgas Lēdurgas mākslas skola</t>
  </si>
  <si>
    <t>Krimuldas Mūzikas un mākslas skola</t>
  </si>
  <si>
    <t>Inčukalna Mūzikas un mākslas skola</t>
  </si>
  <si>
    <t>Vidzemes jūrmalas Mūzikas un mākslas skola</t>
  </si>
  <si>
    <t>Saulkrastu novads</t>
  </si>
  <si>
    <t>Sējas Mūzikas un mākslas skola</t>
  </si>
  <si>
    <t>Saldus Mūzikas skola</t>
  </si>
  <si>
    <t>Saldus novads</t>
  </si>
  <si>
    <t>Saldus Mākslas skola</t>
  </si>
  <si>
    <t>Salaspils novada pašvaldības iestāde "Salaspils Mūzikas un mākslas skola"</t>
  </si>
  <si>
    <t>Salaspils novads</t>
  </si>
  <si>
    <t>Vangažu Mūzikas un mākslas skola</t>
  </si>
  <si>
    <t>Ropažu novads</t>
  </si>
  <si>
    <t>Ulbrokas Mūzikas un mākslas skola</t>
  </si>
  <si>
    <t>Ropažu Mūzikas un mākslas skola "Rodenpois"</t>
  </si>
  <si>
    <t>Garkalnes Mākslu un vispārizglītojošā pamatskola</t>
  </si>
  <si>
    <t>Berģu Mūzikas un mākslas pamatskola</t>
  </si>
  <si>
    <t>Rīgas Pārdaugavas Mūzikas un mākslas skola</t>
  </si>
  <si>
    <t>Rīga</t>
  </si>
  <si>
    <t>Rīgas Ķengaraga Mūzikas un mākslas skola</t>
  </si>
  <si>
    <t>Rīgas Juglas Mūzikas skola</t>
  </si>
  <si>
    <t>Rīgas Bolderājas Mūzikas un mākslas skola</t>
  </si>
  <si>
    <t>Rīgas 3. mūzikas skola</t>
  </si>
  <si>
    <t>Pāvula Jurjāna Rīgas Mūzikas skola</t>
  </si>
  <si>
    <t>Māras Muižnieces Rīgas Mākslas skola</t>
  </si>
  <si>
    <t>Jāzepa Mediņa Rīgas 1. mūzikas skola</t>
  </si>
  <si>
    <t>Augusta Dombrovska Rīgas Mūzikas skola</t>
  </si>
  <si>
    <t>Viļānu Mūzikas un mākslas skola</t>
  </si>
  <si>
    <t>Rēzeknes novads</t>
  </si>
  <si>
    <t>Maltas Mūzikas skola</t>
  </si>
  <si>
    <t>Preiļu Mūzikas un mākslas skola</t>
  </si>
  <si>
    <t>Preiļu novads</t>
  </si>
  <si>
    <t>Aglonas bazilikas Kora skola</t>
  </si>
  <si>
    <t>Olaines Mūzikas un mākslas skola</t>
  </si>
  <si>
    <t>Olaines novads</t>
  </si>
  <si>
    <t>Ogres Mūzikas un mākslas skola</t>
  </si>
  <si>
    <t>Ogres novads</t>
  </si>
  <si>
    <t>Lielvārdes Mūzikas un mākslas skola</t>
  </si>
  <si>
    <t>Kārļa Kažociņa Madlienas Mūzikas un mākslas skola</t>
  </si>
  <si>
    <t>Ikšķiles Mūzikas un mākslas skola</t>
  </si>
  <si>
    <t>Birzgales Mūzikas skola</t>
  </si>
  <si>
    <t>Mārupes Mūzikas un mākslas skola</t>
  </si>
  <si>
    <t>Mārupes novads</t>
  </si>
  <si>
    <t>Babītes Mūzikas skola</t>
  </si>
  <si>
    <t>Lubānas Mākslas skola</t>
  </si>
  <si>
    <t>Madonas novads</t>
  </si>
  <si>
    <t>Jāņa Simsona Madonas mākslas skola</t>
  </si>
  <si>
    <t>Jāņa Norviļa Madonas Mūzikas skola</t>
  </si>
  <si>
    <t>Ērgļu Mākslas un mūzikas skola</t>
  </si>
  <si>
    <t>Cesvaines Mūzikas un mākslas skola</t>
  </si>
  <si>
    <t>Zilupes Mūzikas un mākslas skola</t>
  </si>
  <si>
    <t>Ludzas novads</t>
  </si>
  <si>
    <t>Ludzas Mūzikas pamatskola</t>
  </si>
  <si>
    <t>Kārsavas Mūzikas un mākslas skola</t>
  </si>
  <si>
    <t>J.Soikāna Ludzas mākslas skola</t>
  </si>
  <si>
    <t>Jēkaba Graubiņa Līvānu Mūzikas un mākslas skola</t>
  </si>
  <si>
    <t>Līvānu novads</t>
  </si>
  <si>
    <t>Salacgrīvas Mūzikas skola</t>
  </si>
  <si>
    <t>Limbažu novads</t>
  </si>
  <si>
    <t>Salacgrīvas Mākslas skola</t>
  </si>
  <si>
    <t>Limbažu Mūzikas un mākslas skola</t>
  </si>
  <si>
    <t>Jāņa Zirņa Staiceles Mūzikas un mākslas skola</t>
  </si>
  <si>
    <t>Alojas Mūzikas un mākslas skola</t>
  </si>
  <si>
    <t>Liepājas Karostas mūzikas skola</t>
  </si>
  <si>
    <t>Liepāja</t>
  </si>
  <si>
    <t>Ķekavas Mūzikas skola</t>
  </si>
  <si>
    <t>Ķekavas novads</t>
  </si>
  <si>
    <t>Ķekavas Mākslas skola</t>
  </si>
  <si>
    <t>Jāņa Dūmiņa Baldones Mūzikas skola</t>
  </si>
  <si>
    <t>Baldones Mākslas skola</t>
  </si>
  <si>
    <t>Skrundas Mūzikas skola</t>
  </si>
  <si>
    <t>Kuldīgas novads</t>
  </si>
  <si>
    <t>Kuldīgas Mākslas un humanitāro zinību vidusskola</t>
  </si>
  <si>
    <t>Ernesta Vīgnera Kuldīgas Mūzikas skola</t>
  </si>
  <si>
    <t>Alsungas Mākslu pamatskola</t>
  </si>
  <si>
    <t>Krāslavas novada Mūzikas un mākslas skola</t>
  </si>
  <si>
    <t>Krāslavas novads</t>
  </si>
  <si>
    <t>Jūrmalas Mūzikas vidusskola</t>
  </si>
  <si>
    <t>Jūrmala</t>
  </si>
  <si>
    <t>Jūrmalas Mākslas skola</t>
  </si>
  <si>
    <t>Viesītes Mūzikas un mākslas skola</t>
  </si>
  <si>
    <t>Jēkabpils novads</t>
  </si>
  <si>
    <t>Jēkabpils Mākslas skola</t>
  </si>
  <si>
    <t>Arvīda Žilinska Jēkabpils Mūzikas skola</t>
  </si>
  <si>
    <t>Salgales Mūzikas un mākslas skola</t>
  </si>
  <si>
    <t>Jelgavas novads</t>
  </si>
  <si>
    <t>Ozolnieku Mūzikas skola</t>
  </si>
  <si>
    <t>Jelgavas novada Mūzikas un mākslas skola</t>
  </si>
  <si>
    <t>Jelgavas valstspilsētas pašvaldības profesionālās ievirzes un interešu izglītības iestāde "Jelgavas Mākslas skola"</t>
  </si>
  <si>
    <t>Jelgava</t>
  </si>
  <si>
    <t>Gulbenes Mūzikas skola</t>
  </si>
  <si>
    <t>Gulbenes novads</t>
  </si>
  <si>
    <t>Gulbenes Mākslas skola</t>
  </si>
  <si>
    <t>Dobeles Mūzikas skola</t>
  </si>
  <si>
    <t>Dobeles novads</t>
  </si>
  <si>
    <t>Dobeles Mākslas skola</t>
  </si>
  <si>
    <t>Auces Mūzikas un mākslas skola</t>
  </si>
  <si>
    <t>Vaiņodes Mūzikas skola</t>
  </si>
  <si>
    <t>Dienvidkurzemes novads</t>
  </si>
  <si>
    <t>Priekules Mūzikas un mākslas skola</t>
  </si>
  <si>
    <t>Pāvilostas Mūzikas un mākslas skola</t>
  </si>
  <si>
    <t>Nīcas Mūzikas skola</t>
  </si>
  <si>
    <t>Kalētu Mūzikas un mākslas pamatskola</t>
  </si>
  <si>
    <t>Grobiņas Mūzikas un mākslas skola</t>
  </si>
  <si>
    <t>Aizputes Mūzikas skola</t>
  </si>
  <si>
    <t>Aizputes Mākslas skola</t>
  </si>
  <si>
    <t>Mākslu izglītības kompetences centrs "Daugavpils Dizaina un mākslas vidusskola "Saules skola""</t>
  </si>
  <si>
    <t>Daugavpils</t>
  </si>
  <si>
    <t>Vecpiebalgas vidusskola</t>
  </si>
  <si>
    <t>Cēsu novads</t>
  </si>
  <si>
    <t>Pētera Rozenberga Cēsu pilsētas Mākslas skola</t>
  </si>
  <si>
    <t>Līgatnes Mūzikas un mākslas skola</t>
  </si>
  <si>
    <t>Jaunpiebalgas Mūzikas un mākslas skola</t>
  </si>
  <si>
    <t>Dzērbenes vispārizglītojošā un mūzikas pamatskola</t>
  </si>
  <si>
    <t>Vecumnieku Mūzikas un mākslas skola</t>
  </si>
  <si>
    <t>Bauskas novads</t>
  </si>
  <si>
    <t>Pilsrundāles vidusskola</t>
  </si>
  <si>
    <t>Iecavas Mūzikas un mākslas skola</t>
  </si>
  <si>
    <t>Bauskas Mūzikas un mākslas skola</t>
  </si>
  <si>
    <t>Balvu Mūzikas skola</t>
  </si>
  <si>
    <t>Balvu novads</t>
  </si>
  <si>
    <t>Balvu Mākslas skola</t>
  </si>
  <si>
    <t>Ādažu novada Mākslu un skola</t>
  </si>
  <si>
    <t>Ādažu novads</t>
  </si>
  <si>
    <t>Špoģu Mūzikas un mākslas skola</t>
  </si>
  <si>
    <t>Augšdaugavas novads</t>
  </si>
  <si>
    <t>Naujenes Mūzikas un mākslas skola</t>
  </si>
  <si>
    <t>Ilūkstes Mūzikas un mākslas skola</t>
  </si>
  <si>
    <t>Alūksnes Mūzikas skola</t>
  </si>
  <si>
    <t>Alūksnes novads</t>
  </si>
  <si>
    <t>Alūksnes Mākslas skola</t>
  </si>
  <si>
    <t>Skrīveru Mūzikas un mākslas skola</t>
  </si>
  <si>
    <t>Aizkraukles novads</t>
  </si>
  <si>
    <t>Pļaviņu Mūzikas skola</t>
  </si>
  <si>
    <t>Pļaviņu Mākslas skola</t>
  </si>
  <si>
    <t>P.Barisona Aizkraukles Mūzikas skola</t>
  </si>
  <si>
    <t>Kokneses Mūzikas skola</t>
  </si>
  <si>
    <t>Aizkraukles Mākslas skola</t>
  </si>
  <si>
    <t>KOPĀ</t>
  </si>
  <si>
    <t>Standarta programmas</t>
  </si>
  <si>
    <t>Senās programmas</t>
  </si>
  <si>
    <t>Izglītības iestāde</t>
  </si>
  <si>
    <t>Nr. p.k.</t>
  </si>
  <si>
    <t>Valsts budžeta finansēto audzēkņu skaits</t>
  </si>
  <si>
    <t xml:space="preserve">Valsts budžeta dotācijas sadalījums pašvaldību un privāto dibinātāju izglītības iestāžu profesionālās ievirzes mākslas, mūzikas un dejas programmu pedagogu darba samaksai un valsts sociālās apdrošināšanas obligātajām iemaksām  </t>
  </si>
  <si>
    <t>KOPĀ privāto dibinātāju izglītības iestādes</t>
  </si>
  <si>
    <t xml:space="preserve">Ar šī sadalījuma apstiprināšanu, spēku zaudē 2024.gada 4.decembrī apstiprinātais dotācijas sadalījums 2024.gada septembrim- 2025.gada augustam. </t>
  </si>
  <si>
    <r>
      <t>Valsts budžeta dotācija periodam no 2024. gada 1.septembra līdz  2025.gada 31.augustam, saskaņā ar Ministru kabineta 2011.gada 27.decembra noteikumu Nr.1035 „Kārtība, kādā valsts finansē profesionālās ievirzes mākslas, mūzikas un dejas izglītības programmas” 19.1</t>
    </r>
    <r>
      <rPr>
        <b/>
        <vertAlign val="superscript"/>
        <sz val="14"/>
        <color theme="1"/>
        <rFont val="Calibri"/>
        <family val="2"/>
        <charset val="186"/>
        <scheme val="minor"/>
      </rPr>
      <t xml:space="preserve"> </t>
    </r>
    <r>
      <rPr>
        <b/>
        <sz val="14"/>
        <color theme="1"/>
        <rFont val="Calibri"/>
        <family val="2"/>
        <charset val="186"/>
        <scheme val="minor"/>
      </rPr>
      <t>punktu.</t>
    </r>
  </si>
  <si>
    <t>KOPĀ pašvaldību dibinātās izglītības iestādēs</t>
  </si>
  <si>
    <t>KOPĀ profesionālās ievirzes izglītības iestādēm (programmām)</t>
  </si>
  <si>
    <t>Rēzekne</t>
  </si>
  <si>
    <t>Valsts budžeta dotācijas apmērs
pedagoģisko likmju apmaksai (atlīdzība) 2024.gada septembrim-2025.gada augustam, euro</t>
  </si>
  <si>
    <t xml:space="preserve">Valsts budžeta dotācijas apmērs piemaksām MIKC pedagogiem (atlīdzība) 2024.gada septembrim-2025.gada augustam, euro </t>
  </si>
  <si>
    <t xml:space="preserve">Valsts budžeta dotācijas apmērs piemaksu nodrošināšanai par pedagogu papildu pienākumiem, profesionālās darbības kvalitātes piemaksu nodrošināšanai
pedagogiem, kuri ieguvuši 1.-3. kvalitātes pakāpi kopš 2017.gada 10.augusta, kā arī pedagoga mēneša darba algas likmes palielināšanai (atlīdzība) 2024.gada septembrim-2025.gada augustam, euro </t>
  </si>
  <si>
    <t>Kopā dotācijas apmērs 2024.gada septembrim-2025.gada augustam, euro</t>
  </si>
  <si>
    <t>No tā valsts budžeta dotācijas apmērs 2024.gada septembrim-decembrim</t>
  </si>
  <si>
    <t>No tā valsts budžeta dotācijas apmērs 2025.gada janvārim-augustam</t>
  </si>
  <si>
    <t>Valsts budžeta apmaksāto pedagoģisko likmju skaits mēnesī kopā</t>
  </si>
  <si>
    <t>Kultūras ministre Agnese Lāce</t>
  </si>
  <si>
    <t>Apstiprināts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</si>
</sst>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11"/>
      <color theme="1"/>
      <name val="Calibri"/>
      <family val="2"/>
      <scheme val="minor"/>
    </font>
    <font>
      <sz val="8"/>
      <color theme="1"/>
      <name val="Arial"/>
      <family val="2"/>
      <charset val="186"/>
    </font>
    <font>
      <b/>
      <sz val="8"/>
      <color theme="1"/>
      <name val="Arial"/>
      <family val="2"/>
      <charset val="186"/>
    </font>
    <font>
      <b/>
      <sz val="8"/>
      <color indexed="8"/>
      <name val="Arial"/>
      <family val="2"/>
      <charset val="186"/>
    </font>
    <font>
      <b/>
      <sz val="10"/>
      <color rgb="FF525252"/>
      <name val="Times New Roman"/>
      <family val="1"/>
      <charset val="186"/>
    </font>
    <font>
      <sz val="10"/>
      <color theme="1"/>
      <name val="Times New Roman"/>
      <family val="1"/>
      <charset val="186"/>
    </font>
    <font>
      <b/>
      <sz val="14"/>
      <color theme="1"/>
      <name val="Arial"/>
      <family val="2"/>
      <charset val="186"/>
    </font>
    <font>
      <sz val="12"/>
      <color theme="1"/>
      <name val="Times New Roman"/>
      <family val="1"/>
      <charset val="186"/>
    </font>
    <font>
      <sz val="10"/>
      <color rgb="FF000000"/>
      <name val="Times New Roman"/>
      <family val="1"/>
      <charset val="186"/>
    </font>
    <font>
      <b/>
      <sz val="14"/>
      <color theme="1"/>
      <name val="Calibri"/>
      <family val="2"/>
      <charset val="186"/>
      <scheme val="minor"/>
    </font>
    <font>
      <b/>
      <vertAlign val="superscript"/>
      <sz val="14"/>
      <color theme="1"/>
      <name val="Calibri"/>
      <family val="2"/>
      <charset val="186"/>
      <scheme val="minor"/>
    </font>
    <font>
      <b/>
      <sz val="11"/>
      <color theme="1"/>
      <name val="Calibri"/>
      <family val="2"/>
      <charset val="186"/>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s>
  <cellStyleXfs count="1">
    <xf numFmtId="0" fontId="0" fillId="0" borderId="0"/>
  </cellStyleXfs>
  <cellXfs count="95">
    <xf numFmtId="0" fontId="0" fillId="0" borderId="0" xfId="0"/>
    <xf numFmtId="4" fontId="0" fillId="0" borderId="0" xfId="0" applyNumberFormat="1"/>
    <xf numFmtId="4" fontId="0" fillId="0" borderId="1" xfId="0" applyNumberFormat="1" applyBorder="1"/>
    <xf numFmtId="0" fontId="0" fillId="0" borderId="1" xfId="0" applyBorder="1"/>
    <xf numFmtId="0" fontId="0" fillId="0" borderId="7" xfId="0" applyBorder="1"/>
    <xf numFmtId="0" fontId="6" fillId="0" borderId="2" xfId="0" applyFont="1" applyBorder="1" applyAlignment="1" applyProtection="1">
      <alignment horizontal="left" vertical="top" wrapText="1" readingOrder="1"/>
      <protection locked="0"/>
    </xf>
    <xf numFmtId="0" fontId="4" fillId="0" borderId="1" xfId="0" applyFont="1" applyBorder="1" applyAlignment="1">
      <alignment horizontal="left" wrapText="1"/>
    </xf>
    <xf numFmtId="0" fontId="6" fillId="0" borderId="2" xfId="0" applyFont="1" applyBorder="1" applyAlignment="1" applyProtection="1">
      <alignment vertical="top" wrapText="1" readingOrder="1"/>
      <protection locked="0"/>
    </xf>
    <xf numFmtId="0" fontId="3" fillId="0" borderId="0" xfId="0" applyFont="1"/>
    <xf numFmtId="3" fontId="0" fillId="0" borderId="0" xfId="0" applyNumberFormat="1" applyAlignment="1">
      <alignment horizontal="right" vertical="center"/>
    </xf>
    <xf numFmtId="3" fontId="7" fillId="0" borderId="0" xfId="0" applyNumberFormat="1" applyFont="1" applyAlignment="1">
      <alignment horizontal="right" vertical="center"/>
    </xf>
    <xf numFmtId="0" fontId="0" fillId="0" borderId="0" xfId="0" applyAlignment="1">
      <alignment horizontal="right" vertical="center"/>
    </xf>
    <xf numFmtId="3" fontId="0" fillId="0" borderId="0" xfId="0" applyNumberFormat="1"/>
    <xf numFmtId="0" fontId="8" fillId="0" borderId="0" xfId="0" applyFont="1" applyAlignment="1">
      <alignment horizontal="right" vertical="center"/>
    </xf>
    <xf numFmtId="3" fontId="8" fillId="0" borderId="0" xfId="0" applyNumberFormat="1" applyFont="1" applyAlignment="1">
      <alignment horizontal="right" vertical="center"/>
    </xf>
    <xf numFmtId="14" fontId="0" fillId="0" borderId="0" xfId="0" applyNumberFormat="1" applyAlignment="1">
      <alignment horizontal="left" vertical="top"/>
    </xf>
    <xf numFmtId="0" fontId="9" fillId="0" borderId="0" xfId="0" applyFont="1"/>
    <xf numFmtId="0" fontId="10" fillId="0" borderId="0" xfId="0" applyFont="1" applyAlignment="1">
      <alignment vertical="center"/>
    </xf>
    <xf numFmtId="0" fontId="0" fillId="0" borderId="0" xfId="0" applyAlignment="1">
      <alignment horizontal="left" vertical="center"/>
    </xf>
    <xf numFmtId="0" fontId="11" fillId="0" borderId="0" xfId="0" applyFont="1" applyAlignment="1">
      <alignment horizontal="justify" vertical="center"/>
    </xf>
    <xf numFmtId="0" fontId="11" fillId="0" borderId="0" xfId="0" applyFont="1"/>
    <xf numFmtId="0" fontId="11" fillId="0" borderId="0" xfId="0" applyFont="1" applyAlignment="1">
      <alignment horizontal="left" vertical="center"/>
    </xf>
    <xf numFmtId="0" fontId="10" fillId="0" borderId="0" xfId="0" applyFont="1" applyAlignment="1">
      <alignment horizontal="right" vertical="top"/>
    </xf>
    <xf numFmtId="0" fontId="0" fillId="0" borderId="0" xfId="0" applyAlignment="1">
      <alignment horizontal="right" vertical="top"/>
    </xf>
    <xf numFmtId="0" fontId="0" fillId="0" borderId="0" xfId="0" applyAlignment="1"/>
    <xf numFmtId="0" fontId="0" fillId="0" borderId="0" xfId="0" applyFill="1"/>
    <xf numFmtId="0" fontId="0" fillId="0" borderId="11" xfId="0" applyBorder="1"/>
    <xf numFmtId="0" fontId="0" fillId="0" borderId="4" xfId="0" applyBorder="1"/>
    <xf numFmtId="4" fontId="0" fillId="0" borderId="4" xfId="0" applyNumberFormat="1" applyBorder="1"/>
    <xf numFmtId="0" fontId="12" fillId="0" borderId="0" xfId="0" applyFont="1" applyAlignment="1">
      <alignment vertical="center"/>
    </xf>
    <xf numFmtId="0" fontId="6" fillId="0" borderId="2" xfId="0" applyFont="1" applyFill="1" applyBorder="1" applyAlignment="1" applyProtection="1">
      <alignment vertical="top" wrapText="1" readingOrder="1"/>
      <protection locked="0"/>
    </xf>
    <xf numFmtId="0" fontId="4" fillId="0" borderId="4" xfId="0" applyFont="1" applyBorder="1" applyAlignment="1">
      <alignment horizontal="left" wrapText="1"/>
    </xf>
    <xf numFmtId="0" fontId="4" fillId="0" borderId="4" xfId="0" applyFont="1" applyBorder="1" applyAlignment="1">
      <alignment vertical="top"/>
    </xf>
    <xf numFmtId="0" fontId="4" fillId="0" borderId="1" xfId="0" applyFont="1" applyBorder="1" applyAlignment="1">
      <alignment vertical="top"/>
    </xf>
    <xf numFmtId="43" fontId="1" fillId="0" borderId="12" xfId="0" applyNumberFormat="1" applyFont="1" applyBorder="1"/>
    <xf numFmtId="43" fontId="1" fillId="0" borderId="6" xfId="0" applyNumberFormat="1" applyFont="1" applyBorder="1"/>
    <xf numFmtId="4" fontId="2" fillId="0" borderId="1" xfId="0" applyNumberFormat="1" applyFont="1" applyBorder="1"/>
    <xf numFmtId="43" fontId="1" fillId="0" borderId="1" xfId="0" applyNumberFormat="1" applyFont="1" applyBorder="1"/>
    <xf numFmtId="4" fontId="0" fillId="0" borderId="7" xfId="0" applyNumberFormat="1" applyBorder="1"/>
    <xf numFmtId="0" fontId="6" fillId="0" borderId="3" xfId="0" applyFont="1" applyBorder="1" applyAlignment="1" applyProtection="1">
      <alignment horizontal="left" vertical="top" wrapText="1" readingOrder="1"/>
      <protection locked="0"/>
    </xf>
    <xf numFmtId="4" fontId="0" fillId="0" borderId="11" xfId="0" applyNumberFormat="1" applyBorder="1"/>
    <xf numFmtId="4" fontId="2" fillId="0" borderId="4" xfId="0" applyNumberFormat="1" applyFont="1" applyBorder="1"/>
    <xf numFmtId="43" fontId="1" fillId="0" borderId="4" xfId="0" applyNumberFormat="1" applyFont="1" applyBorder="1"/>
    <xf numFmtId="3" fontId="3" fillId="5" borderId="5" xfId="0" applyNumberFormat="1" applyFont="1" applyFill="1" applyBorder="1"/>
    <xf numFmtId="4" fontId="3" fillId="5" borderId="5" xfId="0" applyNumberFormat="1" applyFont="1" applyFill="1" applyBorder="1"/>
    <xf numFmtId="43" fontId="3" fillId="5" borderId="5" xfId="0" applyNumberFormat="1" applyFont="1" applyFill="1" applyBorder="1"/>
    <xf numFmtId="0" fontId="3" fillId="5" borderId="5" xfId="0" applyFont="1" applyFill="1" applyBorder="1"/>
    <xf numFmtId="4" fontId="2" fillId="5" borderId="5" xfId="0" applyNumberFormat="1" applyFont="1" applyFill="1" applyBorder="1"/>
    <xf numFmtId="43" fontId="2" fillId="5" borderId="5" xfId="0" applyNumberFormat="1" applyFont="1" applyFill="1" applyBorder="1"/>
    <xf numFmtId="43" fontId="2" fillId="0" borderId="14" xfId="0" applyNumberFormat="1" applyFont="1" applyBorder="1"/>
    <xf numFmtId="43" fontId="2" fillId="0" borderId="15" xfId="0" applyNumberFormat="1" applyFont="1" applyBorder="1"/>
    <xf numFmtId="0" fontId="4" fillId="4" borderId="1" xfId="0" applyFont="1" applyFill="1" applyBorder="1" applyAlignment="1">
      <alignment horizontal="left" vertical="center"/>
    </xf>
    <xf numFmtId="0" fontId="5"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top" textRotation="180" wrapText="1"/>
    </xf>
    <xf numFmtId="0" fontId="5" fillId="4" borderId="7" xfId="0" applyFont="1" applyFill="1" applyBorder="1" applyAlignment="1">
      <alignment horizontal="left" vertical="center"/>
    </xf>
    <xf numFmtId="0" fontId="4" fillId="2" borderId="6" xfId="0" applyFont="1" applyFill="1" applyBorder="1" applyAlignment="1">
      <alignment horizontal="center" vertical="center"/>
    </xf>
    <xf numFmtId="0" fontId="4" fillId="0" borderId="7" xfId="0" applyFont="1" applyBorder="1" applyAlignment="1">
      <alignment horizontal="center" vertical="top" textRotation="180" wrapText="1"/>
    </xf>
    <xf numFmtId="0" fontId="5" fillId="0" borderId="6" xfId="0" applyFont="1" applyBorder="1" applyAlignment="1">
      <alignment horizontal="center" vertical="center"/>
    </xf>
    <xf numFmtId="0" fontId="2" fillId="0" borderId="6" xfId="0" applyFont="1" applyBorder="1"/>
    <xf numFmtId="3" fontId="3" fillId="5" borderId="18" xfId="0" applyNumberFormat="1" applyFont="1" applyFill="1" applyBorder="1"/>
    <xf numFmtId="3" fontId="3" fillId="5" borderId="19" xfId="0" applyNumberFormat="1" applyFont="1" applyFill="1" applyBorder="1"/>
    <xf numFmtId="0" fontId="2" fillId="0" borderId="12" xfId="0" applyFont="1" applyBorder="1"/>
    <xf numFmtId="0" fontId="3" fillId="5" borderId="18" xfId="0" applyFont="1" applyFill="1" applyBorder="1"/>
    <xf numFmtId="0" fontId="3" fillId="5" borderId="19" xfId="0" applyFont="1" applyFill="1" applyBorder="1"/>
    <xf numFmtId="43" fontId="3" fillId="5" borderId="16" xfId="0" applyNumberFormat="1" applyFont="1" applyFill="1" applyBorder="1"/>
    <xf numFmtId="4" fontId="3" fillId="5" borderId="18" xfId="0" applyNumberFormat="1" applyFont="1" applyFill="1" applyBorder="1"/>
    <xf numFmtId="43" fontId="3" fillId="5" borderId="19" xfId="0" applyNumberFormat="1" applyFont="1" applyFill="1" applyBorder="1"/>
    <xf numFmtId="3" fontId="14" fillId="6" borderId="23" xfId="0" applyNumberFormat="1" applyFont="1" applyFill="1" applyBorder="1"/>
    <xf numFmtId="3" fontId="14" fillId="6" borderId="21" xfId="0" applyNumberFormat="1" applyFont="1" applyFill="1" applyBorder="1"/>
    <xf numFmtId="3" fontId="14" fillId="6" borderId="20" xfId="0" applyNumberFormat="1" applyFont="1" applyFill="1" applyBorder="1"/>
    <xf numFmtId="43" fontId="3" fillId="6" borderId="24" xfId="0" applyNumberFormat="1" applyFont="1" applyFill="1" applyBorder="1"/>
    <xf numFmtId="4" fontId="14" fillId="6" borderId="23" xfId="0" applyNumberFormat="1" applyFont="1" applyFill="1" applyBorder="1"/>
    <xf numFmtId="4" fontId="14" fillId="6" borderId="21" xfId="0" applyNumberFormat="1" applyFont="1" applyFill="1" applyBorder="1"/>
    <xf numFmtId="43" fontId="14" fillId="6" borderId="21" xfId="0" applyNumberFormat="1" applyFont="1" applyFill="1" applyBorder="1"/>
    <xf numFmtId="43" fontId="14" fillId="6" borderId="20" xfId="0" applyNumberFormat="1" applyFont="1" applyFill="1" applyBorder="1"/>
    <xf numFmtId="0" fontId="0" fillId="0" borderId="0" xfId="0" applyAlignment="1">
      <alignment horizontal="right"/>
    </xf>
    <xf numFmtId="3" fontId="14" fillId="6" borderId="21" xfId="0" applyNumberFormat="1" applyFont="1" applyFill="1" applyBorder="1" applyAlignment="1">
      <alignment horizontal="left" vertical="center" wrapText="1"/>
    </xf>
    <xf numFmtId="3" fontId="14" fillId="6" borderId="22" xfId="0" applyNumberFormat="1" applyFont="1" applyFill="1" applyBorder="1" applyAlignment="1">
      <alignment horizontal="left" vertical="center" wrapText="1"/>
    </xf>
    <xf numFmtId="3" fontId="3" fillId="5" borderId="5" xfId="0" applyNumberFormat="1" applyFont="1" applyFill="1" applyBorder="1" applyAlignment="1">
      <alignment horizontal="left" wrapText="1"/>
    </xf>
    <xf numFmtId="3" fontId="3" fillId="5" borderId="13" xfId="0" applyNumberFormat="1" applyFont="1" applyFill="1" applyBorder="1" applyAlignment="1">
      <alignment horizontal="left"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right"/>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14" fontId="0" fillId="0" borderId="0" xfId="0" applyNumberFormat="1" applyAlignment="1">
      <alignment horizontal="right"/>
    </xf>
  </cellXfs>
  <cellStyles count="1">
    <cellStyle name="Parasts"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B8EC-ABCE-4251-B274-B587E218A367}">
  <sheetPr>
    <tabColor rgb="FF92D050"/>
  </sheetPr>
  <dimension ref="B1:AI167"/>
  <sheetViews>
    <sheetView tabSelected="1" topLeftCell="L1" zoomScale="80" zoomScaleNormal="80" workbookViewId="0">
      <selection activeCell="AI13" sqref="AI13"/>
    </sheetView>
  </sheetViews>
  <sheetFormatPr defaultRowHeight="14.5" x14ac:dyDescent="0.35"/>
  <cols>
    <col min="1" max="1" width="3.54296875" customWidth="1"/>
    <col min="2" max="2" width="5.26953125" customWidth="1"/>
    <col min="3" max="3" width="18.81640625" customWidth="1"/>
    <col min="4" max="4" width="23.26953125" customWidth="1"/>
    <col min="5" max="24" width="5.7265625" customWidth="1"/>
    <col min="25" max="25" width="8.36328125" customWidth="1"/>
    <col min="26" max="26" width="10.08984375" customWidth="1"/>
    <col min="27" max="27" width="13.1796875" customWidth="1"/>
    <col min="28" max="28" width="10.54296875" customWidth="1"/>
    <col min="29" max="30" width="15.6328125" customWidth="1"/>
    <col min="31" max="31" width="14.54296875" customWidth="1"/>
    <col min="32" max="32" width="14.90625" customWidth="1"/>
  </cols>
  <sheetData>
    <row r="1" spans="2:35" x14ac:dyDescent="0.35">
      <c r="AF1" s="76" t="s">
        <v>227</v>
      </c>
    </row>
    <row r="2" spans="2:35" x14ac:dyDescent="0.35">
      <c r="AE2" s="83" t="s">
        <v>226</v>
      </c>
      <c r="AF2" s="83"/>
    </row>
    <row r="3" spans="2:35" x14ac:dyDescent="0.35">
      <c r="AC3" s="94">
        <v>45688</v>
      </c>
      <c r="AD3" s="83"/>
      <c r="AE3" s="83"/>
      <c r="AF3" s="83"/>
    </row>
    <row r="5" spans="2:35" x14ac:dyDescent="0.35">
      <c r="AA5" s="11"/>
      <c r="AB5" s="14"/>
      <c r="AC5" s="12"/>
      <c r="AD5" s="12"/>
      <c r="AE5" s="12"/>
      <c r="AF5" s="12"/>
      <c r="AH5" s="13"/>
      <c r="AI5" s="14"/>
    </row>
    <row r="6" spans="2:35" ht="18" x14ac:dyDescent="0.4">
      <c r="B6" s="16" t="s">
        <v>212</v>
      </c>
      <c r="AA6" s="13"/>
      <c r="AB6" s="9"/>
      <c r="AC6" s="12"/>
      <c r="AD6" s="12"/>
      <c r="AE6" s="12"/>
      <c r="AF6" s="12"/>
    </row>
    <row r="7" spans="2:35" ht="21" customHeight="1" x14ac:dyDescent="0.35">
      <c r="B7" s="29" t="s">
        <v>215</v>
      </c>
      <c r="AA7" s="11"/>
      <c r="AB7" s="10"/>
    </row>
    <row r="8" spans="2:35" x14ac:dyDescent="0.35">
      <c r="C8" s="15"/>
      <c r="AB8" s="9"/>
      <c r="AC8" s="1"/>
      <c r="AD8" s="1"/>
      <c r="AE8" s="1"/>
      <c r="AF8" s="1"/>
    </row>
    <row r="9" spans="2:35" x14ac:dyDescent="0.35">
      <c r="B9" t="s">
        <v>214</v>
      </c>
    </row>
    <row r="10" spans="2:35" ht="15" thickBot="1" x14ac:dyDescent="0.4">
      <c r="B10" s="8"/>
    </row>
    <row r="11" spans="2:35" s="25" customFormat="1" ht="24" customHeight="1" x14ac:dyDescent="0.35">
      <c r="B11" s="82" t="s">
        <v>210</v>
      </c>
      <c r="C11" s="82" t="s">
        <v>29</v>
      </c>
      <c r="D11" s="81" t="s">
        <v>209</v>
      </c>
      <c r="E11" s="84" t="s">
        <v>211</v>
      </c>
      <c r="F11" s="85"/>
      <c r="G11" s="85"/>
      <c r="H11" s="85"/>
      <c r="I11" s="85"/>
      <c r="J11" s="85"/>
      <c r="K11" s="85"/>
      <c r="L11" s="85"/>
      <c r="M11" s="85"/>
      <c r="N11" s="85"/>
      <c r="O11" s="85"/>
      <c r="P11" s="85"/>
      <c r="Q11" s="85"/>
      <c r="R11" s="85"/>
      <c r="S11" s="85"/>
      <c r="T11" s="85"/>
      <c r="U11" s="85"/>
      <c r="V11" s="85"/>
      <c r="W11" s="85"/>
      <c r="X11" s="85"/>
      <c r="Y11" s="86"/>
      <c r="Z11" s="89" t="s">
        <v>225</v>
      </c>
      <c r="AA11" s="87" t="s">
        <v>219</v>
      </c>
      <c r="AB11" s="91" t="s">
        <v>220</v>
      </c>
      <c r="AC11" s="91" t="s">
        <v>221</v>
      </c>
      <c r="AD11" s="91" t="s">
        <v>222</v>
      </c>
      <c r="AE11" s="91" t="s">
        <v>223</v>
      </c>
      <c r="AF11" s="92" t="s">
        <v>224</v>
      </c>
    </row>
    <row r="12" spans="2:35" ht="24" customHeight="1" x14ac:dyDescent="0.35">
      <c r="B12" s="82"/>
      <c r="C12" s="82"/>
      <c r="D12" s="81"/>
      <c r="E12" s="55" t="s">
        <v>208</v>
      </c>
      <c r="F12" s="51"/>
      <c r="G12" s="51"/>
      <c r="H12" s="51"/>
      <c r="I12" s="51"/>
      <c r="J12" s="51"/>
      <c r="K12" s="51"/>
      <c r="L12" s="52" t="s">
        <v>207</v>
      </c>
      <c r="M12" s="53"/>
      <c r="N12" s="53"/>
      <c r="O12" s="53"/>
      <c r="P12" s="53"/>
      <c r="Q12" s="53"/>
      <c r="R12" s="53"/>
      <c r="S12" s="53"/>
      <c r="T12" s="53"/>
      <c r="U12" s="53"/>
      <c r="V12" s="53"/>
      <c r="W12" s="53"/>
      <c r="X12" s="53"/>
      <c r="Y12" s="56"/>
      <c r="Z12" s="90"/>
      <c r="AA12" s="88"/>
      <c r="AB12" s="82"/>
      <c r="AC12" s="82"/>
      <c r="AD12" s="82"/>
      <c r="AE12" s="82"/>
      <c r="AF12" s="93"/>
    </row>
    <row r="13" spans="2:35" ht="206.5" customHeight="1" x14ac:dyDescent="0.35">
      <c r="B13" s="82"/>
      <c r="C13" s="82"/>
      <c r="D13" s="81"/>
      <c r="E13" s="57" t="s">
        <v>19</v>
      </c>
      <c r="F13" s="54" t="s">
        <v>18</v>
      </c>
      <c r="G13" s="54" t="s">
        <v>17</v>
      </c>
      <c r="H13" s="54" t="s">
        <v>16</v>
      </c>
      <c r="I13" s="54" t="s">
        <v>15</v>
      </c>
      <c r="J13" s="54" t="s">
        <v>14</v>
      </c>
      <c r="K13" s="54" t="s">
        <v>13</v>
      </c>
      <c r="L13" s="54" t="s">
        <v>12</v>
      </c>
      <c r="M13" s="54" t="s">
        <v>11</v>
      </c>
      <c r="N13" s="54" t="s">
        <v>10</v>
      </c>
      <c r="O13" s="54" t="s">
        <v>9</v>
      </c>
      <c r="P13" s="54" t="s">
        <v>8</v>
      </c>
      <c r="Q13" s="54" t="s">
        <v>7</v>
      </c>
      <c r="R13" s="54" t="s">
        <v>6</v>
      </c>
      <c r="S13" s="54" t="s">
        <v>5</v>
      </c>
      <c r="T13" s="54" t="s">
        <v>4</v>
      </c>
      <c r="U13" s="54" t="s">
        <v>3</v>
      </c>
      <c r="V13" s="54" t="s">
        <v>2</v>
      </c>
      <c r="W13" s="54" t="s">
        <v>1</v>
      </c>
      <c r="X13" s="54" t="s">
        <v>0</v>
      </c>
      <c r="Y13" s="58" t="s">
        <v>206</v>
      </c>
      <c r="Z13" s="90"/>
      <c r="AA13" s="88"/>
      <c r="AB13" s="82"/>
      <c r="AC13" s="82"/>
      <c r="AD13" s="82"/>
      <c r="AE13" s="82"/>
      <c r="AF13" s="93"/>
    </row>
    <row r="14" spans="2:35" ht="24" customHeight="1" x14ac:dyDescent="0.35">
      <c r="B14" s="6">
        <v>1</v>
      </c>
      <c r="C14" s="33" t="s">
        <v>200</v>
      </c>
      <c r="D14" s="7" t="s">
        <v>205</v>
      </c>
      <c r="E14" s="4">
        <v>0</v>
      </c>
      <c r="F14" s="3">
        <v>0</v>
      </c>
      <c r="G14" s="3">
        <v>0</v>
      </c>
      <c r="H14" s="3">
        <v>36</v>
      </c>
      <c r="I14" s="3">
        <v>0</v>
      </c>
      <c r="J14" s="3">
        <v>0</v>
      </c>
      <c r="K14" s="3">
        <v>0</v>
      </c>
      <c r="L14" s="3">
        <v>0</v>
      </c>
      <c r="M14" s="3">
        <v>73</v>
      </c>
      <c r="N14" s="3">
        <v>0</v>
      </c>
      <c r="O14" s="3">
        <v>0</v>
      </c>
      <c r="P14" s="3">
        <v>0</v>
      </c>
      <c r="Q14" s="3">
        <v>0</v>
      </c>
      <c r="R14" s="3">
        <v>0</v>
      </c>
      <c r="S14" s="3">
        <v>0</v>
      </c>
      <c r="T14" s="3">
        <v>0</v>
      </c>
      <c r="U14" s="3">
        <v>0</v>
      </c>
      <c r="V14" s="3">
        <v>0</v>
      </c>
      <c r="W14" s="3">
        <v>0</v>
      </c>
      <c r="X14" s="3">
        <v>0</v>
      </c>
      <c r="Y14" s="59">
        <v>109</v>
      </c>
      <c r="Z14" s="50">
        <v>4.51</v>
      </c>
      <c r="AA14" s="38">
        <v>77923.24781999999</v>
      </c>
      <c r="AB14" s="2">
        <v>0</v>
      </c>
      <c r="AC14" s="2">
        <v>13135.752180000003</v>
      </c>
      <c r="AD14" s="36">
        <v>91059</v>
      </c>
      <c r="AE14" s="37">
        <v>29907</v>
      </c>
      <c r="AF14" s="35">
        <v>61152</v>
      </c>
    </row>
    <row r="15" spans="2:35" ht="24" customHeight="1" x14ac:dyDescent="0.35">
      <c r="B15" s="6">
        <v>2</v>
      </c>
      <c r="C15" s="33" t="s">
        <v>200</v>
      </c>
      <c r="D15" s="7" t="s">
        <v>204</v>
      </c>
      <c r="E15" s="4">
        <v>0</v>
      </c>
      <c r="F15" s="3">
        <v>17</v>
      </c>
      <c r="G15" s="3">
        <v>0</v>
      </c>
      <c r="H15" s="3">
        <v>0</v>
      </c>
      <c r="I15" s="3">
        <v>0</v>
      </c>
      <c r="J15" s="3">
        <v>0</v>
      </c>
      <c r="K15" s="3">
        <v>0</v>
      </c>
      <c r="L15" s="3">
        <v>0</v>
      </c>
      <c r="M15" s="3">
        <v>0</v>
      </c>
      <c r="N15" s="3">
        <v>0</v>
      </c>
      <c r="O15" s="3">
        <v>0</v>
      </c>
      <c r="P15" s="3">
        <v>0</v>
      </c>
      <c r="Q15" s="3">
        <v>0</v>
      </c>
      <c r="R15" s="3">
        <v>0</v>
      </c>
      <c r="S15" s="3">
        <v>23</v>
      </c>
      <c r="T15" s="3">
        <v>5</v>
      </c>
      <c r="U15" s="3">
        <v>8</v>
      </c>
      <c r="V15" s="3">
        <v>4</v>
      </c>
      <c r="W15" s="3">
        <v>0</v>
      </c>
      <c r="X15" s="3">
        <v>0</v>
      </c>
      <c r="Y15" s="59">
        <v>57</v>
      </c>
      <c r="Z15" s="50">
        <v>6.9</v>
      </c>
      <c r="AA15" s="38">
        <v>119217.3858</v>
      </c>
      <c r="AB15" s="2">
        <v>0</v>
      </c>
      <c r="AC15" s="2">
        <v>20095.614199999996</v>
      </c>
      <c r="AD15" s="36">
        <v>139313</v>
      </c>
      <c r="AE15" s="37">
        <v>45756</v>
      </c>
      <c r="AF15" s="35">
        <v>93557</v>
      </c>
    </row>
    <row r="16" spans="2:35" ht="24" customHeight="1" x14ac:dyDescent="0.35">
      <c r="B16" s="6">
        <v>3</v>
      </c>
      <c r="C16" s="33" t="s">
        <v>200</v>
      </c>
      <c r="D16" s="7" t="s">
        <v>203</v>
      </c>
      <c r="E16" s="4">
        <v>0</v>
      </c>
      <c r="F16" s="3">
        <v>27</v>
      </c>
      <c r="G16" s="3">
        <v>0</v>
      </c>
      <c r="H16" s="3">
        <v>0</v>
      </c>
      <c r="I16" s="3">
        <v>0</v>
      </c>
      <c r="J16" s="3">
        <v>0</v>
      </c>
      <c r="K16" s="3">
        <v>0</v>
      </c>
      <c r="L16" s="3">
        <v>0</v>
      </c>
      <c r="M16" s="3">
        <v>0</v>
      </c>
      <c r="N16" s="3">
        <v>0</v>
      </c>
      <c r="O16" s="3">
        <v>0</v>
      </c>
      <c r="P16" s="3">
        <v>0</v>
      </c>
      <c r="Q16" s="3">
        <v>0</v>
      </c>
      <c r="R16" s="3">
        <v>0</v>
      </c>
      <c r="S16" s="3">
        <v>31</v>
      </c>
      <c r="T16" s="3">
        <v>16</v>
      </c>
      <c r="U16" s="3">
        <v>37</v>
      </c>
      <c r="V16" s="3">
        <v>10</v>
      </c>
      <c r="W16" s="3">
        <v>0</v>
      </c>
      <c r="X16" s="3">
        <v>0</v>
      </c>
      <c r="Y16" s="59">
        <v>121</v>
      </c>
      <c r="Z16" s="50">
        <v>13.96</v>
      </c>
      <c r="AA16" s="38">
        <v>241199.23272000003</v>
      </c>
      <c r="AB16" s="2">
        <v>0</v>
      </c>
      <c r="AC16" s="2">
        <v>40656.767279999985</v>
      </c>
      <c r="AD16" s="36">
        <v>281856</v>
      </c>
      <c r="AE16" s="37">
        <v>92572</v>
      </c>
      <c r="AF16" s="35">
        <v>189284</v>
      </c>
    </row>
    <row r="17" spans="2:32" ht="24" customHeight="1" x14ac:dyDescent="0.35">
      <c r="B17" s="6">
        <v>4</v>
      </c>
      <c r="C17" s="33" t="s">
        <v>200</v>
      </c>
      <c r="D17" s="7" t="s">
        <v>202</v>
      </c>
      <c r="E17" s="4">
        <v>0</v>
      </c>
      <c r="F17" s="3">
        <v>0</v>
      </c>
      <c r="G17" s="3">
        <v>0</v>
      </c>
      <c r="H17" s="3">
        <v>25</v>
      </c>
      <c r="I17" s="3">
        <v>0</v>
      </c>
      <c r="J17" s="3">
        <v>0</v>
      </c>
      <c r="K17" s="3">
        <v>0</v>
      </c>
      <c r="L17" s="3">
        <v>0</v>
      </c>
      <c r="M17" s="3">
        <v>38</v>
      </c>
      <c r="N17" s="3">
        <v>0</v>
      </c>
      <c r="O17" s="3">
        <v>0</v>
      </c>
      <c r="P17" s="3">
        <v>0</v>
      </c>
      <c r="Q17" s="3">
        <v>0</v>
      </c>
      <c r="R17" s="3">
        <v>0</v>
      </c>
      <c r="S17" s="3">
        <v>0</v>
      </c>
      <c r="T17" s="3">
        <v>0</v>
      </c>
      <c r="U17" s="3">
        <v>0</v>
      </c>
      <c r="V17" s="3">
        <v>0</v>
      </c>
      <c r="W17" s="3">
        <v>0</v>
      </c>
      <c r="X17" s="3">
        <v>0</v>
      </c>
      <c r="Y17" s="59">
        <v>63</v>
      </c>
      <c r="Z17" s="50">
        <v>2.58</v>
      </c>
      <c r="AA17" s="38">
        <v>44576.935559999998</v>
      </c>
      <c r="AB17" s="2">
        <v>0</v>
      </c>
      <c r="AC17" s="2">
        <v>7515.0644400000001</v>
      </c>
      <c r="AD17" s="36">
        <v>52092</v>
      </c>
      <c r="AE17" s="37">
        <v>17109</v>
      </c>
      <c r="AF17" s="35">
        <v>34983</v>
      </c>
    </row>
    <row r="18" spans="2:32" ht="24" customHeight="1" x14ac:dyDescent="0.35">
      <c r="B18" s="6">
        <v>5</v>
      </c>
      <c r="C18" s="33" t="s">
        <v>200</v>
      </c>
      <c r="D18" s="7" t="s">
        <v>201</v>
      </c>
      <c r="E18" s="4">
        <v>0</v>
      </c>
      <c r="F18" s="3">
        <v>21</v>
      </c>
      <c r="G18" s="3">
        <v>0</v>
      </c>
      <c r="H18" s="3">
        <v>0</v>
      </c>
      <c r="I18" s="3">
        <v>0</v>
      </c>
      <c r="J18" s="3">
        <v>0</v>
      </c>
      <c r="K18" s="3">
        <v>0</v>
      </c>
      <c r="L18" s="3">
        <v>0</v>
      </c>
      <c r="M18" s="3">
        <v>0</v>
      </c>
      <c r="N18" s="3">
        <v>0</v>
      </c>
      <c r="O18" s="3">
        <v>0</v>
      </c>
      <c r="P18" s="3">
        <v>0</v>
      </c>
      <c r="Q18" s="3">
        <v>0</v>
      </c>
      <c r="R18" s="3">
        <v>0</v>
      </c>
      <c r="S18" s="3">
        <v>20</v>
      </c>
      <c r="T18" s="3">
        <v>3</v>
      </c>
      <c r="U18" s="3">
        <v>13</v>
      </c>
      <c r="V18" s="3">
        <v>3</v>
      </c>
      <c r="W18" s="3">
        <v>0</v>
      </c>
      <c r="X18" s="3">
        <v>0</v>
      </c>
      <c r="Y18" s="59">
        <v>60</v>
      </c>
      <c r="Z18" s="50">
        <v>7.1199999999999992</v>
      </c>
      <c r="AA18" s="38">
        <v>123018.51983999998</v>
      </c>
      <c r="AB18" s="2">
        <v>0</v>
      </c>
      <c r="AC18" s="2">
        <v>20736.480160000021</v>
      </c>
      <c r="AD18" s="36">
        <v>143755</v>
      </c>
      <c r="AE18" s="37">
        <v>47215</v>
      </c>
      <c r="AF18" s="35">
        <v>96540</v>
      </c>
    </row>
    <row r="19" spans="2:32" ht="24" customHeight="1" x14ac:dyDescent="0.35">
      <c r="B19" s="6">
        <v>6</v>
      </c>
      <c r="C19" s="33" t="s">
        <v>200</v>
      </c>
      <c r="D19" s="7" t="s">
        <v>199</v>
      </c>
      <c r="E19" s="4">
        <v>0</v>
      </c>
      <c r="F19" s="3">
        <v>22</v>
      </c>
      <c r="G19" s="3">
        <v>0</v>
      </c>
      <c r="H19" s="3">
        <v>0</v>
      </c>
      <c r="I19" s="3">
        <v>0</v>
      </c>
      <c r="J19" s="3">
        <v>0</v>
      </c>
      <c r="K19" s="3">
        <v>0</v>
      </c>
      <c r="L19" s="3">
        <v>72</v>
      </c>
      <c r="M19" s="3">
        <v>0</v>
      </c>
      <c r="N19" s="3">
        <v>0</v>
      </c>
      <c r="O19" s="3">
        <v>0</v>
      </c>
      <c r="P19" s="3">
        <v>0</v>
      </c>
      <c r="Q19" s="3">
        <v>0</v>
      </c>
      <c r="R19" s="3">
        <v>0</v>
      </c>
      <c r="S19" s="3">
        <v>28</v>
      </c>
      <c r="T19" s="3">
        <v>8</v>
      </c>
      <c r="U19" s="3">
        <v>26</v>
      </c>
      <c r="V19" s="3">
        <v>0</v>
      </c>
      <c r="W19" s="3">
        <v>0</v>
      </c>
      <c r="X19" s="3">
        <v>0</v>
      </c>
      <c r="Y19" s="59">
        <v>156</v>
      </c>
      <c r="Z19" s="50">
        <v>12.08</v>
      </c>
      <c r="AA19" s="38">
        <v>208716.81456000003</v>
      </c>
      <c r="AB19" s="2">
        <v>0</v>
      </c>
      <c r="AC19" s="2">
        <v>35181.185439999987</v>
      </c>
      <c r="AD19" s="36">
        <v>243898</v>
      </c>
      <c r="AE19" s="37">
        <v>80105</v>
      </c>
      <c r="AF19" s="35">
        <v>163793</v>
      </c>
    </row>
    <row r="20" spans="2:32" ht="24" customHeight="1" x14ac:dyDescent="0.35">
      <c r="B20" s="6">
        <v>7</v>
      </c>
      <c r="C20" s="33" t="s">
        <v>197</v>
      </c>
      <c r="D20" s="7" t="s">
        <v>198</v>
      </c>
      <c r="E20" s="4">
        <v>0</v>
      </c>
      <c r="F20" s="3">
        <v>0</v>
      </c>
      <c r="G20" s="3">
        <v>0</v>
      </c>
      <c r="H20" s="3">
        <v>20</v>
      </c>
      <c r="I20" s="3">
        <v>0</v>
      </c>
      <c r="J20" s="3">
        <v>0</v>
      </c>
      <c r="K20" s="3">
        <v>0</v>
      </c>
      <c r="L20" s="3">
        <v>0</v>
      </c>
      <c r="M20" s="3">
        <v>45</v>
      </c>
      <c r="N20" s="3">
        <v>0</v>
      </c>
      <c r="O20" s="3">
        <v>0</v>
      </c>
      <c r="P20" s="3">
        <v>0</v>
      </c>
      <c r="Q20" s="3">
        <v>0</v>
      </c>
      <c r="R20" s="3">
        <v>0</v>
      </c>
      <c r="S20" s="3">
        <v>0</v>
      </c>
      <c r="T20" s="3">
        <v>0</v>
      </c>
      <c r="U20" s="3">
        <v>0</v>
      </c>
      <c r="V20" s="3">
        <v>0</v>
      </c>
      <c r="W20" s="3">
        <v>0</v>
      </c>
      <c r="X20" s="3">
        <v>0</v>
      </c>
      <c r="Y20" s="59">
        <v>65</v>
      </c>
      <c r="Z20" s="50">
        <v>2.7</v>
      </c>
      <c r="AA20" s="38">
        <v>46650.2814</v>
      </c>
      <c r="AB20" s="2">
        <v>0</v>
      </c>
      <c r="AC20" s="2">
        <v>7864.7186000000002</v>
      </c>
      <c r="AD20" s="36">
        <v>54515</v>
      </c>
      <c r="AE20" s="37">
        <v>17905</v>
      </c>
      <c r="AF20" s="35">
        <v>36610</v>
      </c>
    </row>
    <row r="21" spans="2:32" ht="24" customHeight="1" x14ac:dyDescent="0.35">
      <c r="B21" s="6">
        <v>8</v>
      </c>
      <c r="C21" s="33" t="s">
        <v>197</v>
      </c>
      <c r="D21" s="7" t="s">
        <v>196</v>
      </c>
      <c r="E21" s="4">
        <v>2</v>
      </c>
      <c r="F21" s="3">
        <v>0</v>
      </c>
      <c r="G21" s="3">
        <v>0</v>
      </c>
      <c r="H21" s="3">
        <v>0</v>
      </c>
      <c r="I21" s="3">
        <v>0</v>
      </c>
      <c r="J21" s="3">
        <v>0</v>
      </c>
      <c r="K21" s="3">
        <v>0</v>
      </c>
      <c r="L21" s="3">
        <v>0</v>
      </c>
      <c r="M21" s="3">
        <v>0</v>
      </c>
      <c r="N21" s="3">
        <v>0</v>
      </c>
      <c r="O21" s="3">
        <v>0</v>
      </c>
      <c r="P21" s="3">
        <v>0</v>
      </c>
      <c r="Q21" s="3">
        <v>0</v>
      </c>
      <c r="R21" s="3">
        <v>0</v>
      </c>
      <c r="S21" s="3">
        <v>56</v>
      </c>
      <c r="T21" s="3">
        <v>10</v>
      </c>
      <c r="U21" s="3">
        <v>52</v>
      </c>
      <c r="V21" s="3">
        <v>13</v>
      </c>
      <c r="W21" s="3">
        <v>0</v>
      </c>
      <c r="X21" s="3">
        <v>0</v>
      </c>
      <c r="Y21" s="59">
        <v>133</v>
      </c>
      <c r="Z21" s="50">
        <v>15.159999999999998</v>
      </c>
      <c r="AA21" s="38">
        <v>261932.69111999997</v>
      </c>
      <c r="AB21" s="2">
        <v>0</v>
      </c>
      <c r="AC21" s="2">
        <v>44151.308880000041</v>
      </c>
      <c r="AD21" s="36">
        <v>306084</v>
      </c>
      <c r="AE21" s="37">
        <v>100529</v>
      </c>
      <c r="AF21" s="35">
        <v>205555</v>
      </c>
    </row>
    <row r="22" spans="2:32" ht="24" customHeight="1" x14ac:dyDescent="0.35">
      <c r="B22" s="6">
        <v>9</v>
      </c>
      <c r="C22" s="33" t="s">
        <v>193</v>
      </c>
      <c r="D22" s="7" t="s">
        <v>195</v>
      </c>
      <c r="E22" s="4">
        <v>0</v>
      </c>
      <c r="F22" s="3">
        <v>20</v>
      </c>
      <c r="G22" s="3">
        <v>0</v>
      </c>
      <c r="H22" s="3">
        <v>11</v>
      </c>
      <c r="I22" s="3">
        <v>0</v>
      </c>
      <c r="J22" s="3">
        <v>0</v>
      </c>
      <c r="K22" s="3">
        <v>0</v>
      </c>
      <c r="L22" s="3">
        <v>10</v>
      </c>
      <c r="M22" s="3">
        <v>16</v>
      </c>
      <c r="N22" s="3">
        <v>0</v>
      </c>
      <c r="O22" s="3">
        <v>0</v>
      </c>
      <c r="P22" s="3">
        <v>0</v>
      </c>
      <c r="Q22" s="3">
        <v>0</v>
      </c>
      <c r="R22" s="3">
        <v>0</v>
      </c>
      <c r="S22" s="3">
        <v>19</v>
      </c>
      <c r="T22" s="3">
        <v>0</v>
      </c>
      <c r="U22" s="3">
        <v>18</v>
      </c>
      <c r="V22" s="3">
        <v>19</v>
      </c>
      <c r="W22" s="3">
        <v>0</v>
      </c>
      <c r="X22" s="3">
        <v>0</v>
      </c>
      <c r="Y22" s="59">
        <v>113</v>
      </c>
      <c r="Z22" s="50">
        <v>10.33</v>
      </c>
      <c r="AA22" s="38">
        <v>178480.52106</v>
      </c>
      <c r="AB22" s="2">
        <v>0</v>
      </c>
      <c r="AC22" s="2">
        <v>30085.478940000001</v>
      </c>
      <c r="AD22" s="36">
        <v>208566</v>
      </c>
      <c r="AE22" s="37">
        <v>68501</v>
      </c>
      <c r="AF22" s="35">
        <v>140065</v>
      </c>
    </row>
    <row r="23" spans="2:32" ht="24" customHeight="1" x14ac:dyDescent="0.35">
      <c r="B23" s="6">
        <v>10</v>
      </c>
      <c r="C23" s="33" t="s">
        <v>193</v>
      </c>
      <c r="D23" s="7" t="s">
        <v>194</v>
      </c>
      <c r="E23" s="4">
        <v>0</v>
      </c>
      <c r="F23" s="3">
        <v>15</v>
      </c>
      <c r="G23" s="3">
        <v>0</v>
      </c>
      <c r="H23" s="3">
        <v>2</v>
      </c>
      <c r="I23" s="3">
        <v>0</v>
      </c>
      <c r="J23" s="3">
        <v>0</v>
      </c>
      <c r="K23" s="3">
        <v>0</v>
      </c>
      <c r="L23" s="3">
        <v>12</v>
      </c>
      <c r="M23" s="3">
        <v>0</v>
      </c>
      <c r="N23" s="3">
        <v>0</v>
      </c>
      <c r="O23" s="3">
        <v>0</v>
      </c>
      <c r="P23" s="3">
        <v>0</v>
      </c>
      <c r="Q23" s="3">
        <v>0</v>
      </c>
      <c r="R23" s="3">
        <v>0</v>
      </c>
      <c r="S23" s="3">
        <v>53</v>
      </c>
      <c r="T23" s="3">
        <v>28</v>
      </c>
      <c r="U23" s="3">
        <v>14</v>
      </c>
      <c r="V23" s="3">
        <v>0</v>
      </c>
      <c r="W23" s="3">
        <v>0</v>
      </c>
      <c r="X23" s="3">
        <v>0</v>
      </c>
      <c r="Y23" s="59">
        <v>124</v>
      </c>
      <c r="Z23" s="50">
        <v>13.819999999999999</v>
      </c>
      <c r="AA23" s="38">
        <v>238780.32923999996</v>
      </c>
      <c r="AB23" s="2">
        <v>0</v>
      </c>
      <c r="AC23" s="2">
        <v>40248.670760000037</v>
      </c>
      <c r="AD23" s="36">
        <v>279029</v>
      </c>
      <c r="AE23" s="37">
        <v>91643</v>
      </c>
      <c r="AF23" s="35">
        <v>187386</v>
      </c>
    </row>
    <row r="24" spans="2:32" ht="24" customHeight="1" x14ac:dyDescent="0.35">
      <c r="B24" s="6">
        <v>11</v>
      </c>
      <c r="C24" s="33" t="s">
        <v>193</v>
      </c>
      <c r="D24" s="7" t="s">
        <v>192</v>
      </c>
      <c r="E24" s="4">
        <v>0</v>
      </c>
      <c r="F24" s="3">
        <v>19</v>
      </c>
      <c r="G24" s="3">
        <v>0</v>
      </c>
      <c r="H24" s="3">
        <v>9</v>
      </c>
      <c r="I24" s="3">
        <v>0</v>
      </c>
      <c r="J24" s="3">
        <v>0</v>
      </c>
      <c r="K24" s="3">
        <v>0</v>
      </c>
      <c r="L24" s="3">
        <v>20</v>
      </c>
      <c r="M24" s="3">
        <v>17</v>
      </c>
      <c r="N24" s="3">
        <v>0</v>
      </c>
      <c r="O24" s="3">
        <v>0</v>
      </c>
      <c r="P24" s="3">
        <v>0</v>
      </c>
      <c r="Q24" s="3">
        <v>0</v>
      </c>
      <c r="R24" s="3">
        <v>0</v>
      </c>
      <c r="S24" s="3">
        <v>0</v>
      </c>
      <c r="T24" s="3">
        <v>27</v>
      </c>
      <c r="U24" s="3">
        <v>17</v>
      </c>
      <c r="V24" s="3">
        <v>13</v>
      </c>
      <c r="W24" s="3">
        <v>0</v>
      </c>
      <c r="X24" s="3">
        <v>0</v>
      </c>
      <c r="Y24" s="59">
        <v>122</v>
      </c>
      <c r="Z24" s="50">
        <v>10.37</v>
      </c>
      <c r="AA24" s="38">
        <v>179171.63633999997</v>
      </c>
      <c r="AB24" s="2">
        <v>0</v>
      </c>
      <c r="AC24" s="2">
        <v>30201.363660000025</v>
      </c>
      <c r="AD24" s="36">
        <v>209373</v>
      </c>
      <c r="AE24" s="37">
        <v>68766</v>
      </c>
      <c r="AF24" s="35">
        <v>140607</v>
      </c>
    </row>
    <row r="25" spans="2:32" ht="24" customHeight="1" x14ac:dyDescent="0.35">
      <c r="B25" s="6">
        <v>12</v>
      </c>
      <c r="C25" s="33" t="s">
        <v>191</v>
      </c>
      <c r="D25" s="7" t="s">
        <v>190</v>
      </c>
      <c r="E25" s="4">
        <v>0</v>
      </c>
      <c r="F25" s="3">
        <v>55</v>
      </c>
      <c r="G25" s="3">
        <v>0</v>
      </c>
      <c r="H25" s="3">
        <v>26</v>
      </c>
      <c r="I25" s="3">
        <v>0</v>
      </c>
      <c r="J25" s="3">
        <v>28</v>
      </c>
      <c r="K25" s="3">
        <v>0</v>
      </c>
      <c r="L25" s="3">
        <v>0</v>
      </c>
      <c r="M25" s="3">
        <v>202</v>
      </c>
      <c r="N25" s="3">
        <v>0</v>
      </c>
      <c r="O25" s="3">
        <v>0</v>
      </c>
      <c r="P25" s="3">
        <v>7</v>
      </c>
      <c r="Q25" s="3">
        <v>3</v>
      </c>
      <c r="R25" s="3">
        <v>0</v>
      </c>
      <c r="S25" s="3">
        <v>67</v>
      </c>
      <c r="T25" s="3">
        <v>24</v>
      </c>
      <c r="U25" s="3">
        <v>65</v>
      </c>
      <c r="V25" s="3">
        <v>18</v>
      </c>
      <c r="W25" s="3">
        <v>28</v>
      </c>
      <c r="X25" s="3">
        <v>0</v>
      </c>
      <c r="Y25" s="59">
        <v>523</v>
      </c>
      <c r="Z25" s="50">
        <v>40.909999999999997</v>
      </c>
      <c r="AA25" s="38">
        <v>706838.15261999983</v>
      </c>
      <c r="AB25" s="2">
        <v>0</v>
      </c>
      <c r="AC25" s="2">
        <v>119142.84738000011</v>
      </c>
      <c r="AD25" s="36">
        <v>825981</v>
      </c>
      <c r="AE25" s="37">
        <v>271282</v>
      </c>
      <c r="AF25" s="35">
        <v>554699</v>
      </c>
    </row>
    <row r="26" spans="2:32" ht="24" customHeight="1" x14ac:dyDescent="0.35">
      <c r="B26" s="6">
        <v>13</v>
      </c>
      <c r="C26" s="33" t="s">
        <v>188</v>
      </c>
      <c r="D26" s="7" t="s">
        <v>189</v>
      </c>
      <c r="E26" s="4">
        <v>0</v>
      </c>
      <c r="F26" s="3">
        <v>0</v>
      </c>
      <c r="G26" s="3">
        <v>0</v>
      </c>
      <c r="H26" s="3">
        <v>27</v>
      </c>
      <c r="I26" s="3">
        <v>0</v>
      </c>
      <c r="J26" s="3">
        <v>0</v>
      </c>
      <c r="K26" s="3">
        <v>0</v>
      </c>
      <c r="L26" s="3">
        <v>26</v>
      </c>
      <c r="M26" s="3">
        <v>55</v>
      </c>
      <c r="N26" s="3">
        <v>0</v>
      </c>
      <c r="O26" s="3">
        <v>0</v>
      </c>
      <c r="P26" s="3">
        <v>0</v>
      </c>
      <c r="Q26" s="3">
        <v>0</v>
      </c>
      <c r="R26" s="3">
        <v>0</v>
      </c>
      <c r="S26" s="3">
        <v>0</v>
      </c>
      <c r="T26" s="3">
        <v>0</v>
      </c>
      <c r="U26" s="3">
        <v>0</v>
      </c>
      <c r="V26" s="3">
        <v>0</v>
      </c>
      <c r="W26" s="3">
        <v>0</v>
      </c>
      <c r="X26" s="3">
        <v>0</v>
      </c>
      <c r="Y26" s="59">
        <v>108</v>
      </c>
      <c r="Z26" s="50">
        <v>4.2300000000000004</v>
      </c>
      <c r="AA26" s="38">
        <v>73085.440860000002</v>
      </c>
      <c r="AB26" s="2">
        <v>0</v>
      </c>
      <c r="AC26" s="2">
        <v>12319.559139999994</v>
      </c>
      <c r="AD26" s="36">
        <v>85405</v>
      </c>
      <c r="AE26" s="37">
        <v>28050</v>
      </c>
      <c r="AF26" s="35">
        <v>57355</v>
      </c>
    </row>
    <row r="27" spans="2:32" ht="24" customHeight="1" x14ac:dyDescent="0.35">
      <c r="B27" s="6">
        <v>14</v>
      </c>
      <c r="C27" s="33" t="s">
        <v>188</v>
      </c>
      <c r="D27" s="7" t="s">
        <v>187</v>
      </c>
      <c r="E27" s="4">
        <v>0</v>
      </c>
      <c r="F27" s="3">
        <v>0</v>
      </c>
      <c r="G27" s="3">
        <v>0</v>
      </c>
      <c r="H27" s="3">
        <v>0</v>
      </c>
      <c r="I27" s="3">
        <v>0</v>
      </c>
      <c r="J27" s="3">
        <v>0</v>
      </c>
      <c r="K27" s="3">
        <v>0</v>
      </c>
      <c r="L27" s="3">
        <v>0</v>
      </c>
      <c r="M27" s="3">
        <v>0</v>
      </c>
      <c r="N27" s="3">
        <v>0</v>
      </c>
      <c r="O27" s="3">
        <v>0</v>
      </c>
      <c r="P27" s="3">
        <v>0</v>
      </c>
      <c r="Q27" s="3">
        <v>0</v>
      </c>
      <c r="R27" s="3">
        <v>0</v>
      </c>
      <c r="S27" s="3">
        <v>149</v>
      </c>
      <c r="T27" s="3">
        <v>36</v>
      </c>
      <c r="U27" s="3">
        <v>98</v>
      </c>
      <c r="V27" s="3">
        <v>29</v>
      </c>
      <c r="W27" s="3">
        <v>0</v>
      </c>
      <c r="X27" s="3">
        <v>0</v>
      </c>
      <c r="Y27" s="59">
        <v>312</v>
      </c>
      <c r="Z27" s="50">
        <v>36.510000000000005</v>
      </c>
      <c r="AA27" s="38">
        <v>630815.47182000009</v>
      </c>
      <c r="AB27" s="2">
        <v>0</v>
      </c>
      <c r="AC27" s="2">
        <v>106328.52817999991</v>
      </c>
      <c r="AD27" s="36">
        <v>737144</v>
      </c>
      <c r="AE27" s="37">
        <v>242105</v>
      </c>
      <c r="AF27" s="35">
        <v>495039</v>
      </c>
    </row>
    <row r="28" spans="2:32" ht="24" customHeight="1" x14ac:dyDescent="0.35">
      <c r="B28" s="6">
        <v>15</v>
      </c>
      <c r="C28" s="33" t="s">
        <v>183</v>
      </c>
      <c r="D28" s="7" t="s">
        <v>186</v>
      </c>
      <c r="E28" s="4">
        <v>0</v>
      </c>
      <c r="F28" s="3">
        <v>35</v>
      </c>
      <c r="G28" s="3">
        <v>0</v>
      </c>
      <c r="H28" s="3">
        <v>30</v>
      </c>
      <c r="I28" s="3">
        <v>0</v>
      </c>
      <c r="J28" s="3">
        <v>0</v>
      </c>
      <c r="K28" s="3">
        <v>0</v>
      </c>
      <c r="L28" s="3">
        <v>0</v>
      </c>
      <c r="M28" s="3">
        <v>56</v>
      </c>
      <c r="N28" s="3">
        <v>0</v>
      </c>
      <c r="O28" s="3">
        <v>0</v>
      </c>
      <c r="P28" s="3">
        <v>0</v>
      </c>
      <c r="Q28" s="3">
        <v>0</v>
      </c>
      <c r="R28" s="3">
        <v>0</v>
      </c>
      <c r="S28" s="3">
        <v>44</v>
      </c>
      <c r="T28" s="3">
        <v>16</v>
      </c>
      <c r="U28" s="3">
        <v>28</v>
      </c>
      <c r="V28" s="3">
        <v>17</v>
      </c>
      <c r="W28" s="3">
        <v>0</v>
      </c>
      <c r="X28" s="3">
        <v>0</v>
      </c>
      <c r="Y28" s="59">
        <v>226</v>
      </c>
      <c r="Z28" s="50">
        <v>20.14</v>
      </c>
      <c r="AA28" s="38">
        <v>347976.54347999999</v>
      </c>
      <c r="AB28" s="2">
        <v>0</v>
      </c>
      <c r="AC28" s="2">
        <v>58654.456520000007</v>
      </c>
      <c r="AD28" s="36">
        <v>406631</v>
      </c>
      <c r="AE28" s="37">
        <v>133553</v>
      </c>
      <c r="AF28" s="35">
        <v>273078</v>
      </c>
    </row>
    <row r="29" spans="2:32" ht="24" customHeight="1" x14ac:dyDescent="0.35">
      <c r="B29" s="6">
        <v>16</v>
      </c>
      <c r="C29" s="33" t="s">
        <v>183</v>
      </c>
      <c r="D29" s="7" t="s">
        <v>185</v>
      </c>
      <c r="E29" s="4">
        <v>0</v>
      </c>
      <c r="F29" s="3">
        <v>20</v>
      </c>
      <c r="G29" s="3">
        <v>0</v>
      </c>
      <c r="H29" s="3">
        <v>4</v>
      </c>
      <c r="I29" s="3">
        <v>0</v>
      </c>
      <c r="J29" s="3">
        <v>8</v>
      </c>
      <c r="K29" s="3">
        <v>0</v>
      </c>
      <c r="L29" s="3">
        <v>0</v>
      </c>
      <c r="M29" s="3">
        <v>40</v>
      </c>
      <c r="N29" s="3">
        <v>6</v>
      </c>
      <c r="O29" s="3">
        <v>0</v>
      </c>
      <c r="P29" s="3">
        <v>1</v>
      </c>
      <c r="Q29" s="3">
        <v>0</v>
      </c>
      <c r="R29" s="3">
        <v>0</v>
      </c>
      <c r="S29" s="3">
        <v>31</v>
      </c>
      <c r="T29" s="3">
        <v>14</v>
      </c>
      <c r="U29" s="3">
        <v>10</v>
      </c>
      <c r="V29" s="3">
        <v>9</v>
      </c>
      <c r="W29" s="3">
        <v>0</v>
      </c>
      <c r="X29" s="3">
        <v>0</v>
      </c>
      <c r="Y29" s="59">
        <v>143</v>
      </c>
      <c r="Z29" s="50">
        <v>12.650000000000002</v>
      </c>
      <c r="AA29" s="38">
        <v>218565.20730000001</v>
      </c>
      <c r="AB29" s="2">
        <v>0</v>
      </c>
      <c r="AC29" s="2">
        <v>36841.792699999991</v>
      </c>
      <c r="AD29" s="36">
        <v>255407</v>
      </c>
      <c r="AE29" s="37">
        <v>83885</v>
      </c>
      <c r="AF29" s="35">
        <v>171522</v>
      </c>
    </row>
    <row r="30" spans="2:32" ht="24" customHeight="1" x14ac:dyDescent="0.35">
      <c r="B30" s="6">
        <v>17</v>
      </c>
      <c r="C30" s="33" t="s">
        <v>183</v>
      </c>
      <c r="D30" s="7" t="s">
        <v>184</v>
      </c>
      <c r="E30" s="4">
        <v>0</v>
      </c>
      <c r="F30" s="3">
        <v>0</v>
      </c>
      <c r="G30" s="3">
        <v>0</v>
      </c>
      <c r="H30" s="3">
        <v>0</v>
      </c>
      <c r="I30" s="3">
        <v>0</v>
      </c>
      <c r="J30" s="3">
        <v>0</v>
      </c>
      <c r="K30" s="3">
        <v>0</v>
      </c>
      <c r="L30" s="3">
        <v>14</v>
      </c>
      <c r="M30" s="3">
        <v>0</v>
      </c>
      <c r="N30" s="3">
        <v>0</v>
      </c>
      <c r="O30" s="3">
        <v>0</v>
      </c>
      <c r="P30" s="3">
        <v>0</v>
      </c>
      <c r="Q30" s="3">
        <v>0</v>
      </c>
      <c r="R30" s="3">
        <v>0</v>
      </c>
      <c r="S30" s="3">
        <v>4</v>
      </c>
      <c r="T30" s="3">
        <v>5</v>
      </c>
      <c r="U30" s="3">
        <v>5</v>
      </c>
      <c r="V30" s="3">
        <v>7</v>
      </c>
      <c r="W30" s="3">
        <v>0</v>
      </c>
      <c r="X30" s="3">
        <v>0</v>
      </c>
      <c r="Y30" s="59">
        <v>35</v>
      </c>
      <c r="Z30" s="50">
        <v>2.88</v>
      </c>
      <c r="AA30" s="38">
        <v>49760.300159999999</v>
      </c>
      <c r="AB30" s="2">
        <v>0</v>
      </c>
      <c r="AC30" s="2">
        <v>8387.6998399999993</v>
      </c>
      <c r="AD30" s="36">
        <v>58148</v>
      </c>
      <c r="AE30" s="37">
        <v>19098</v>
      </c>
      <c r="AF30" s="35">
        <v>39050</v>
      </c>
    </row>
    <row r="31" spans="2:32" ht="24" customHeight="1" x14ac:dyDescent="0.35">
      <c r="B31" s="6">
        <v>18</v>
      </c>
      <c r="C31" s="33" t="s">
        <v>183</v>
      </c>
      <c r="D31" s="7" t="s">
        <v>182</v>
      </c>
      <c r="E31" s="4">
        <v>0</v>
      </c>
      <c r="F31" s="3">
        <v>28</v>
      </c>
      <c r="G31" s="3">
        <v>0</v>
      </c>
      <c r="H31" s="3">
        <v>11</v>
      </c>
      <c r="I31" s="3">
        <v>1</v>
      </c>
      <c r="J31" s="3">
        <v>0</v>
      </c>
      <c r="K31" s="3">
        <v>0</v>
      </c>
      <c r="L31" s="3">
        <v>0</v>
      </c>
      <c r="M31" s="3">
        <v>36</v>
      </c>
      <c r="N31" s="3">
        <v>0</v>
      </c>
      <c r="O31" s="3">
        <v>1</v>
      </c>
      <c r="P31" s="3">
        <v>0</v>
      </c>
      <c r="Q31" s="3">
        <v>0</v>
      </c>
      <c r="R31" s="3">
        <v>0</v>
      </c>
      <c r="S31" s="3">
        <v>44</v>
      </c>
      <c r="T31" s="3">
        <v>9</v>
      </c>
      <c r="U31" s="3">
        <v>10</v>
      </c>
      <c r="V31" s="3">
        <v>0</v>
      </c>
      <c r="W31" s="3">
        <v>0</v>
      </c>
      <c r="X31" s="3">
        <v>0</v>
      </c>
      <c r="Y31" s="59">
        <v>140</v>
      </c>
      <c r="Z31" s="50">
        <v>13.21</v>
      </c>
      <c r="AA31" s="38">
        <v>228240.82122000001</v>
      </c>
      <c r="AB31" s="2">
        <v>0</v>
      </c>
      <c r="AC31" s="2">
        <v>38472.178779999987</v>
      </c>
      <c r="AD31" s="36">
        <v>266713</v>
      </c>
      <c r="AE31" s="37">
        <v>87598</v>
      </c>
      <c r="AF31" s="35">
        <v>179115</v>
      </c>
    </row>
    <row r="32" spans="2:32" ht="24" customHeight="1" x14ac:dyDescent="0.35">
      <c r="B32" s="6">
        <v>19</v>
      </c>
      <c r="C32" s="33" t="s">
        <v>177</v>
      </c>
      <c r="D32" s="7" t="s">
        <v>181</v>
      </c>
      <c r="E32" s="4">
        <v>0</v>
      </c>
      <c r="F32" s="3">
        <v>7</v>
      </c>
      <c r="G32" s="3">
        <v>0</v>
      </c>
      <c r="H32" s="3">
        <v>0</v>
      </c>
      <c r="I32" s="3">
        <v>0</v>
      </c>
      <c r="J32" s="3">
        <v>0</v>
      </c>
      <c r="K32" s="3">
        <v>0</v>
      </c>
      <c r="L32" s="3">
        <v>0</v>
      </c>
      <c r="M32" s="3">
        <v>0</v>
      </c>
      <c r="N32" s="3">
        <v>0</v>
      </c>
      <c r="O32" s="3">
        <v>0</v>
      </c>
      <c r="P32" s="3">
        <v>0</v>
      </c>
      <c r="Q32" s="3">
        <v>0</v>
      </c>
      <c r="R32" s="3">
        <v>0</v>
      </c>
      <c r="S32" s="3">
        <v>13</v>
      </c>
      <c r="T32" s="3">
        <v>7</v>
      </c>
      <c r="U32" s="3">
        <v>15</v>
      </c>
      <c r="V32" s="3">
        <v>0</v>
      </c>
      <c r="W32" s="3">
        <v>0</v>
      </c>
      <c r="X32" s="3">
        <v>0</v>
      </c>
      <c r="Y32" s="59">
        <v>42</v>
      </c>
      <c r="Z32" s="50">
        <v>4.82</v>
      </c>
      <c r="AA32" s="38">
        <v>83279.391239999997</v>
      </c>
      <c r="AB32" s="2">
        <v>0</v>
      </c>
      <c r="AC32" s="2">
        <v>14038.608759999996</v>
      </c>
      <c r="AD32" s="36">
        <v>97318</v>
      </c>
      <c r="AE32" s="37">
        <v>31963</v>
      </c>
      <c r="AF32" s="35">
        <v>65355</v>
      </c>
    </row>
    <row r="33" spans="2:32" ht="24" customHeight="1" x14ac:dyDescent="0.35">
      <c r="B33" s="6">
        <v>20</v>
      </c>
      <c r="C33" s="33" t="s">
        <v>177</v>
      </c>
      <c r="D33" s="7" t="s">
        <v>180</v>
      </c>
      <c r="E33" s="4">
        <v>0</v>
      </c>
      <c r="F33" s="3">
        <v>19</v>
      </c>
      <c r="G33" s="3">
        <v>0</v>
      </c>
      <c r="H33" s="3">
        <v>7</v>
      </c>
      <c r="I33" s="3">
        <v>0</v>
      </c>
      <c r="J33" s="3">
        <v>0</v>
      </c>
      <c r="K33" s="3">
        <v>0</v>
      </c>
      <c r="L33" s="3">
        <v>0</v>
      </c>
      <c r="M33" s="3">
        <v>24</v>
      </c>
      <c r="N33" s="3">
        <v>0</v>
      </c>
      <c r="O33" s="3">
        <v>0</v>
      </c>
      <c r="P33" s="3">
        <v>0</v>
      </c>
      <c r="Q33" s="3">
        <v>0</v>
      </c>
      <c r="R33" s="3">
        <v>0</v>
      </c>
      <c r="S33" s="3">
        <v>24</v>
      </c>
      <c r="T33" s="3">
        <v>3</v>
      </c>
      <c r="U33" s="3">
        <v>23</v>
      </c>
      <c r="V33" s="3">
        <v>0</v>
      </c>
      <c r="W33" s="3">
        <v>0</v>
      </c>
      <c r="X33" s="3">
        <v>0</v>
      </c>
      <c r="Y33" s="59">
        <v>100</v>
      </c>
      <c r="Z33" s="50">
        <v>9.32</v>
      </c>
      <c r="AA33" s="38">
        <v>161029.86024000001</v>
      </c>
      <c r="AB33" s="2">
        <v>0</v>
      </c>
      <c r="AC33" s="2">
        <v>27143.139760000005</v>
      </c>
      <c r="AD33" s="36">
        <v>188173</v>
      </c>
      <c r="AE33" s="37">
        <v>61803</v>
      </c>
      <c r="AF33" s="35">
        <v>126370</v>
      </c>
    </row>
    <row r="34" spans="2:32" ht="24" customHeight="1" x14ac:dyDescent="0.35">
      <c r="B34" s="6">
        <v>21</v>
      </c>
      <c r="C34" s="33" t="s">
        <v>177</v>
      </c>
      <c r="D34" s="7" t="s">
        <v>179</v>
      </c>
      <c r="E34" s="4">
        <v>0</v>
      </c>
      <c r="F34" s="3">
        <v>7</v>
      </c>
      <c r="G34" s="3">
        <v>0</v>
      </c>
      <c r="H34" s="3">
        <v>5</v>
      </c>
      <c r="I34" s="3">
        <v>0</v>
      </c>
      <c r="J34" s="3">
        <v>0</v>
      </c>
      <c r="K34" s="3">
        <v>0</v>
      </c>
      <c r="L34" s="3">
        <v>34</v>
      </c>
      <c r="M34" s="3">
        <v>23</v>
      </c>
      <c r="N34" s="3">
        <v>0</v>
      </c>
      <c r="O34" s="3">
        <v>0</v>
      </c>
      <c r="P34" s="3">
        <v>0</v>
      </c>
      <c r="Q34" s="3">
        <v>0</v>
      </c>
      <c r="R34" s="3">
        <v>0</v>
      </c>
      <c r="S34" s="3">
        <v>27</v>
      </c>
      <c r="T34" s="3">
        <v>3</v>
      </c>
      <c r="U34" s="3">
        <v>12</v>
      </c>
      <c r="V34" s="3">
        <v>5</v>
      </c>
      <c r="W34" s="3">
        <v>0</v>
      </c>
      <c r="X34" s="3">
        <v>0</v>
      </c>
      <c r="Y34" s="59">
        <v>116</v>
      </c>
      <c r="Z34" s="50">
        <v>8.7299999999999986</v>
      </c>
      <c r="AA34" s="38">
        <v>150835.90985999999</v>
      </c>
      <c r="AB34" s="2">
        <v>0</v>
      </c>
      <c r="AC34" s="2">
        <v>25425.090140000022</v>
      </c>
      <c r="AD34" s="36">
        <v>176261</v>
      </c>
      <c r="AE34" s="37">
        <v>57891</v>
      </c>
      <c r="AF34" s="35">
        <v>118370</v>
      </c>
    </row>
    <row r="35" spans="2:32" ht="24" customHeight="1" x14ac:dyDescent="0.35">
      <c r="B35" s="6">
        <v>22</v>
      </c>
      <c r="C35" s="33" t="s">
        <v>177</v>
      </c>
      <c r="D35" s="7" t="s">
        <v>178</v>
      </c>
      <c r="E35" s="4">
        <v>0</v>
      </c>
      <c r="F35" s="3">
        <v>0</v>
      </c>
      <c r="G35" s="3">
        <v>0</v>
      </c>
      <c r="H35" s="3">
        <v>30</v>
      </c>
      <c r="I35" s="3">
        <v>13</v>
      </c>
      <c r="J35" s="3">
        <v>0</v>
      </c>
      <c r="K35" s="3">
        <v>0</v>
      </c>
      <c r="L35" s="3">
        <v>0</v>
      </c>
      <c r="M35" s="3">
        <v>129</v>
      </c>
      <c r="N35" s="3">
        <v>0</v>
      </c>
      <c r="O35" s="3">
        <v>6</v>
      </c>
      <c r="P35" s="3">
        <v>0</v>
      </c>
      <c r="Q35" s="3">
        <v>0</v>
      </c>
      <c r="R35" s="3">
        <v>0</v>
      </c>
      <c r="S35" s="3">
        <v>0</v>
      </c>
      <c r="T35" s="3">
        <v>0</v>
      </c>
      <c r="U35" s="3">
        <v>0</v>
      </c>
      <c r="V35" s="3">
        <v>0</v>
      </c>
      <c r="W35" s="3">
        <v>0</v>
      </c>
      <c r="X35" s="3">
        <v>0</v>
      </c>
      <c r="Y35" s="59">
        <v>178</v>
      </c>
      <c r="Z35" s="50">
        <v>7.42</v>
      </c>
      <c r="AA35" s="38">
        <v>128201.88443999999</v>
      </c>
      <c r="AB35" s="2">
        <v>0</v>
      </c>
      <c r="AC35" s="2">
        <v>21610.115560000006</v>
      </c>
      <c r="AD35" s="36">
        <v>149812</v>
      </c>
      <c r="AE35" s="37">
        <v>49204</v>
      </c>
      <c r="AF35" s="35">
        <v>100608</v>
      </c>
    </row>
    <row r="36" spans="2:32" ht="24" customHeight="1" x14ac:dyDescent="0.35">
      <c r="B36" s="6">
        <v>23</v>
      </c>
      <c r="C36" s="33" t="s">
        <v>177</v>
      </c>
      <c r="D36" s="7" t="s">
        <v>176</v>
      </c>
      <c r="E36" s="4">
        <v>0</v>
      </c>
      <c r="F36" s="3">
        <v>0</v>
      </c>
      <c r="G36" s="3">
        <v>0</v>
      </c>
      <c r="H36" s="3">
        <v>2</v>
      </c>
      <c r="I36" s="3">
        <v>0</v>
      </c>
      <c r="J36" s="3">
        <v>0</v>
      </c>
      <c r="K36" s="3">
        <v>0</v>
      </c>
      <c r="L36" s="3">
        <v>27</v>
      </c>
      <c r="M36" s="3">
        <v>0</v>
      </c>
      <c r="N36" s="3">
        <v>0</v>
      </c>
      <c r="O36" s="3">
        <v>0</v>
      </c>
      <c r="P36" s="3">
        <v>0</v>
      </c>
      <c r="Q36" s="3">
        <v>0</v>
      </c>
      <c r="R36" s="3">
        <v>0</v>
      </c>
      <c r="S36" s="3">
        <v>0</v>
      </c>
      <c r="T36" s="3">
        <v>0</v>
      </c>
      <c r="U36" s="3">
        <v>0</v>
      </c>
      <c r="V36" s="3">
        <v>0</v>
      </c>
      <c r="W36" s="3">
        <v>0</v>
      </c>
      <c r="X36" s="3">
        <v>0</v>
      </c>
      <c r="Y36" s="59">
        <v>29</v>
      </c>
      <c r="Z36" s="50">
        <v>0.94</v>
      </c>
      <c r="AA36" s="38">
        <v>16241.209080000001</v>
      </c>
      <c r="AB36" s="2">
        <v>0</v>
      </c>
      <c r="AC36" s="2">
        <v>2738.7909199999995</v>
      </c>
      <c r="AD36" s="36">
        <v>18980</v>
      </c>
      <c r="AE36" s="37">
        <v>6234</v>
      </c>
      <c r="AF36" s="35">
        <v>12746</v>
      </c>
    </row>
    <row r="37" spans="2:32" ht="58" customHeight="1" x14ac:dyDescent="0.35">
      <c r="B37" s="6">
        <v>24</v>
      </c>
      <c r="C37" s="33" t="s">
        <v>175</v>
      </c>
      <c r="D37" s="30" t="s">
        <v>174</v>
      </c>
      <c r="E37" s="4">
        <v>0</v>
      </c>
      <c r="F37" s="3">
        <v>0</v>
      </c>
      <c r="G37" s="3">
        <v>0</v>
      </c>
      <c r="H37" s="3">
        <v>31</v>
      </c>
      <c r="I37" s="3">
        <v>0</v>
      </c>
      <c r="J37" s="3">
        <v>0</v>
      </c>
      <c r="K37" s="3">
        <v>0</v>
      </c>
      <c r="L37" s="3">
        <v>0</v>
      </c>
      <c r="M37" s="3">
        <v>140</v>
      </c>
      <c r="N37" s="3">
        <v>9</v>
      </c>
      <c r="O37" s="3">
        <v>0</v>
      </c>
      <c r="P37" s="3">
        <v>0</v>
      </c>
      <c r="Q37" s="3">
        <v>0</v>
      </c>
      <c r="R37" s="3">
        <v>0</v>
      </c>
      <c r="S37" s="3">
        <v>0</v>
      </c>
      <c r="T37" s="3">
        <v>0</v>
      </c>
      <c r="U37" s="3">
        <v>0</v>
      </c>
      <c r="V37" s="3">
        <v>0</v>
      </c>
      <c r="W37" s="3">
        <v>0</v>
      </c>
      <c r="X37" s="3">
        <v>0</v>
      </c>
      <c r="Y37" s="59">
        <v>180</v>
      </c>
      <c r="Z37" s="50">
        <v>7.7399999999999993</v>
      </c>
      <c r="AA37" s="38">
        <v>133730.80668000001</v>
      </c>
      <c r="AB37" s="2">
        <v>13373.080667999999</v>
      </c>
      <c r="AC37" s="2">
        <v>22542.112652</v>
      </c>
      <c r="AD37" s="36">
        <v>169646</v>
      </c>
      <c r="AE37" s="37">
        <v>55707</v>
      </c>
      <c r="AF37" s="35">
        <v>113939</v>
      </c>
    </row>
    <row r="38" spans="2:32" ht="24" customHeight="1" x14ac:dyDescent="0.35">
      <c r="B38" s="6">
        <v>25</v>
      </c>
      <c r="C38" s="33" t="s">
        <v>166</v>
      </c>
      <c r="D38" s="7" t="s">
        <v>173</v>
      </c>
      <c r="E38" s="4">
        <v>0</v>
      </c>
      <c r="F38" s="3">
        <v>0</v>
      </c>
      <c r="G38" s="3">
        <v>0</v>
      </c>
      <c r="H38" s="3">
        <v>9</v>
      </c>
      <c r="I38" s="3">
        <v>0</v>
      </c>
      <c r="J38" s="3">
        <v>0</v>
      </c>
      <c r="K38" s="3">
        <v>0</v>
      </c>
      <c r="L38" s="3">
        <v>0</v>
      </c>
      <c r="M38" s="3">
        <v>48</v>
      </c>
      <c r="N38" s="3">
        <v>0</v>
      </c>
      <c r="O38" s="3">
        <v>0</v>
      </c>
      <c r="P38" s="3">
        <v>0</v>
      </c>
      <c r="Q38" s="3">
        <v>0</v>
      </c>
      <c r="R38" s="3">
        <v>0</v>
      </c>
      <c r="S38" s="3">
        <v>0</v>
      </c>
      <c r="T38" s="3">
        <v>0</v>
      </c>
      <c r="U38" s="3">
        <v>0</v>
      </c>
      <c r="V38" s="3">
        <v>0</v>
      </c>
      <c r="W38" s="3">
        <v>0</v>
      </c>
      <c r="X38" s="3">
        <v>0</v>
      </c>
      <c r="Y38" s="59">
        <v>57</v>
      </c>
      <c r="Z38" s="50">
        <v>2.4</v>
      </c>
      <c r="AA38" s="38">
        <v>41466.916799999999</v>
      </c>
      <c r="AB38" s="2">
        <v>0</v>
      </c>
      <c r="AC38" s="2">
        <v>6990.0832000000009</v>
      </c>
      <c r="AD38" s="36">
        <v>48457</v>
      </c>
      <c r="AE38" s="37">
        <v>15915</v>
      </c>
      <c r="AF38" s="35">
        <v>32542</v>
      </c>
    </row>
    <row r="39" spans="2:32" ht="24" customHeight="1" x14ac:dyDescent="0.35">
      <c r="B39" s="6">
        <v>26</v>
      </c>
      <c r="C39" s="33" t="s">
        <v>166</v>
      </c>
      <c r="D39" s="7" t="s">
        <v>172</v>
      </c>
      <c r="E39" s="4">
        <v>0</v>
      </c>
      <c r="F39" s="3">
        <v>34</v>
      </c>
      <c r="G39" s="3">
        <v>0</v>
      </c>
      <c r="H39" s="3">
        <v>0</v>
      </c>
      <c r="I39" s="3">
        <v>0</v>
      </c>
      <c r="J39" s="3">
        <v>0</v>
      </c>
      <c r="K39" s="3">
        <v>0</v>
      </c>
      <c r="L39" s="3">
        <v>0</v>
      </c>
      <c r="M39" s="3">
        <v>0</v>
      </c>
      <c r="N39" s="3">
        <v>0</v>
      </c>
      <c r="O39" s="3">
        <v>0</v>
      </c>
      <c r="P39" s="3">
        <v>0</v>
      </c>
      <c r="Q39" s="3">
        <v>0</v>
      </c>
      <c r="R39" s="3">
        <v>0</v>
      </c>
      <c r="S39" s="3">
        <v>24</v>
      </c>
      <c r="T39" s="3">
        <v>8</v>
      </c>
      <c r="U39" s="3">
        <v>16</v>
      </c>
      <c r="V39" s="3">
        <v>8</v>
      </c>
      <c r="W39" s="3">
        <v>0</v>
      </c>
      <c r="X39" s="3">
        <v>0</v>
      </c>
      <c r="Y39" s="59">
        <v>90</v>
      </c>
      <c r="Z39" s="50">
        <v>10.700000000000001</v>
      </c>
      <c r="AA39" s="38">
        <v>184873.33740000002</v>
      </c>
      <c r="AB39" s="2">
        <v>0</v>
      </c>
      <c r="AC39" s="2">
        <v>31162.662599999974</v>
      </c>
      <c r="AD39" s="36">
        <v>216036</v>
      </c>
      <c r="AE39" s="37">
        <v>70954</v>
      </c>
      <c r="AF39" s="35">
        <v>145082</v>
      </c>
    </row>
    <row r="40" spans="2:32" ht="24" customHeight="1" x14ac:dyDescent="0.35">
      <c r="B40" s="6">
        <v>27</v>
      </c>
      <c r="C40" s="33" t="s">
        <v>166</v>
      </c>
      <c r="D40" s="7" t="s">
        <v>171</v>
      </c>
      <c r="E40" s="4">
        <v>0</v>
      </c>
      <c r="F40" s="3">
        <v>8</v>
      </c>
      <c r="G40" s="3">
        <v>0</v>
      </c>
      <c r="H40" s="3">
        <v>8</v>
      </c>
      <c r="I40" s="3">
        <v>0</v>
      </c>
      <c r="J40" s="3">
        <v>9</v>
      </c>
      <c r="K40" s="3">
        <v>0</v>
      </c>
      <c r="L40" s="3">
        <v>21</v>
      </c>
      <c r="M40" s="3">
        <v>0</v>
      </c>
      <c r="N40" s="3">
        <v>0</v>
      </c>
      <c r="O40" s="3">
        <v>0</v>
      </c>
      <c r="P40" s="3">
        <v>0</v>
      </c>
      <c r="Q40" s="3">
        <v>3</v>
      </c>
      <c r="R40" s="3">
        <v>0</v>
      </c>
      <c r="S40" s="3">
        <v>14</v>
      </c>
      <c r="T40" s="3">
        <v>9</v>
      </c>
      <c r="U40" s="3">
        <v>16</v>
      </c>
      <c r="V40" s="3">
        <v>8</v>
      </c>
      <c r="W40" s="3">
        <v>0</v>
      </c>
      <c r="X40" s="3">
        <v>0</v>
      </c>
      <c r="Y40" s="59">
        <v>96</v>
      </c>
      <c r="Z40" s="50">
        <v>7.7099999999999991</v>
      </c>
      <c r="AA40" s="38">
        <v>133212.47021999996</v>
      </c>
      <c r="AB40" s="2">
        <v>0</v>
      </c>
      <c r="AC40" s="2">
        <v>22454.529780000026</v>
      </c>
      <c r="AD40" s="36">
        <v>155667</v>
      </c>
      <c r="AE40" s="37">
        <v>51127</v>
      </c>
      <c r="AF40" s="35">
        <v>104540</v>
      </c>
    </row>
    <row r="41" spans="2:32" ht="24" customHeight="1" x14ac:dyDescent="0.35">
      <c r="B41" s="6">
        <v>28</v>
      </c>
      <c r="C41" s="33" t="s">
        <v>166</v>
      </c>
      <c r="D41" s="7" t="s">
        <v>170</v>
      </c>
      <c r="E41" s="4">
        <v>0</v>
      </c>
      <c r="F41" s="3">
        <v>7</v>
      </c>
      <c r="G41" s="3">
        <v>0</v>
      </c>
      <c r="H41" s="3">
        <v>5</v>
      </c>
      <c r="I41" s="3">
        <v>0</v>
      </c>
      <c r="J41" s="3">
        <v>0</v>
      </c>
      <c r="K41" s="3">
        <v>0</v>
      </c>
      <c r="L41" s="3">
        <v>0</v>
      </c>
      <c r="M41" s="3">
        <v>21</v>
      </c>
      <c r="N41" s="3">
        <v>0</v>
      </c>
      <c r="O41" s="3">
        <v>0</v>
      </c>
      <c r="P41" s="3">
        <v>0</v>
      </c>
      <c r="Q41" s="3">
        <v>0</v>
      </c>
      <c r="R41" s="3">
        <v>0</v>
      </c>
      <c r="S41" s="3">
        <v>2</v>
      </c>
      <c r="T41" s="3">
        <v>1</v>
      </c>
      <c r="U41" s="3">
        <v>0</v>
      </c>
      <c r="V41" s="3">
        <v>5</v>
      </c>
      <c r="W41" s="3">
        <v>0</v>
      </c>
      <c r="X41" s="3">
        <v>0</v>
      </c>
      <c r="Y41" s="59">
        <v>41</v>
      </c>
      <c r="Z41" s="50">
        <v>2.91</v>
      </c>
      <c r="AA41" s="38">
        <v>50278.636620000005</v>
      </c>
      <c r="AB41" s="2">
        <v>0</v>
      </c>
      <c r="AC41" s="2">
        <v>8475.3633799999952</v>
      </c>
      <c r="AD41" s="36">
        <v>58754</v>
      </c>
      <c r="AE41" s="37">
        <v>19297</v>
      </c>
      <c r="AF41" s="35">
        <v>39457</v>
      </c>
    </row>
    <row r="42" spans="2:32" ht="24" customHeight="1" x14ac:dyDescent="0.35">
      <c r="B42" s="6">
        <v>29</v>
      </c>
      <c r="C42" s="33" t="s">
        <v>166</v>
      </c>
      <c r="D42" s="7" t="s">
        <v>169</v>
      </c>
      <c r="E42" s="4">
        <v>0</v>
      </c>
      <c r="F42" s="3">
        <v>10</v>
      </c>
      <c r="G42" s="3">
        <v>0</v>
      </c>
      <c r="H42" s="3">
        <v>0</v>
      </c>
      <c r="I42" s="3">
        <v>0</v>
      </c>
      <c r="J42" s="3">
        <v>0</v>
      </c>
      <c r="K42" s="3">
        <v>0</v>
      </c>
      <c r="L42" s="3">
        <v>0</v>
      </c>
      <c r="M42" s="3">
        <v>0</v>
      </c>
      <c r="N42" s="3">
        <v>0</v>
      </c>
      <c r="O42" s="3">
        <v>0</v>
      </c>
      <c r="P42" s="3">
        <v>0</v>
      </c>
      <c r="Q42" s="3">
        <v>0</v>
      </c>
      <c r="R42" s="3">
        <v>0</v>
      </c>
      <c r="S42" s="3">
        <v>32</v>
      </c>
      <c r="T42" s="3">
        <v>13</v>
      </c>
      <c r="U42" s="3">
        <v>26</v>
      </c>
      <c r="V42" s="3">
        <v>0</v>
      </c>
      <c r="W42" s="3">
        <v>0</v>
      </c>
      <c r="X42" s="3">
        <v>0</v>
      </c>
      <c r="Y42" s="59">
        <v>81</v>
      </c>
      <c r="Z42" s="50">
        <v>9.42</v>
      </c>
      <c r="AA42" s="38">
        <v>162757.64844000002</v>
      </c>
      <c r="AB42" s="2">
        <v>0</v>
      </c>
      <c r="AC42" s="2">
        <v>27434.351559999996</v>
      </c>
      <c r="AD42" s="36">
        <v>190192</v>
      </c>
      <c r="AE42" s="37">
        <v>62466</v>
      </c>
      <c r="AF42" s="35">
        <v>127726</v>
      </c>
    </row>
    <row r="43" spans="2:32" ht="24" customHeight="1" x14ac:dyDescent="0.35">
      <c r="B43" s="6">
        <v>30</v>
      </c>
      <c r="C43" s="33" t="s">
        <v>166</v>
      </c>
      <c r="D43" s="7" t="s">
        <v>168</v>
      </c>
      <c r="E43" s="4">
        <v>0</v>
      </c>
      <c r="F43" s="3">
        <v>1</v>
      </c>
      <c r="G43" s="3">
        <v>0</v>
      </c>
      <c r="H43" s="3">
        <v>3</v>
      </c>
      <c r="I43" s="3">
        <v>0</v>
      </c>
      <c r="J43" s="3">
        <v>0</v>
      </c>
      <c r="K43" s="3">
        <v>0</v>
      </c>
      <c r="L43" s="3">
        <v>28</v>
      </c>
      <c r="M43" s="3">
        <v>0</v>
      </c>
      <c r="N43" s="3">
        <v>0</v>
      </c>
      <c r="O43" s="3">
        <v>0</v>
      </c>
      <c r="P43" s="3">
        <v>0</v>
      </c>
      <c r="Q43" s="3">
        <v>0</v>
      </c>
      <c r="R43" s="3">
        <v>0</v>
      </c>
      <c r="S43" s="3">
        <v>8</v>
      </c>
      <c r="T43" s="3">
        <v>6</v>
      </c>
      <c r="U43" s="3">
        <v>10</v>
      </c>
      <c r="V43" s="3">
        <v>0</v>
      </c>
      <c r="W43" s="3">
        <v>0</v>
      </c>
      <c r="X43" s="3">
        <v>0</v>
      </c>
      <c r="Y43" s="59">
        <v>56</v>
      </c>
      <c r="Z43" s="50">
        <v>3.84</v>
      </c>
      <c r="AA43" s="38">
        <v>66347.066879999998</v>
      </c>
      <c r="AB43" s="2">
        <v>0</v>
      </c>
      <c r="AC43" s="2">
        <v>11183.933120000002</v>
      </c>
      <c r="AD43" s="36">
        <v>77531</v>
      </c>
      <c r="AE43" s="37">
        <v>25464</v>
      </c>
      <c r="AF43" s="35">
        <v>52067</v>
      </c>
    </row>
    <row r="44" spans="2:32" ht="24" customHeight="1" x14ac:dyDescent="0.35">
      <c r="B44" s="6">
        <v>31</v>
      </c>
      <c r="C44" s="33" t="s">
        <v>166</v>
      </c>
      <c r="D44" s="7" t="s">
        <v>167</v>
      </c>
      <c r="E44" s="4">
        <v>0</v>
      </c>
      <c r="F44" s="3">
        <v>15</v>
      </c>
      <c r="G44" s="3">
        <v>0</v>
      </c>
      <c r="H44" s="3">
        <v>14</v>
      </c>
      <c r="I44" s="3">
        <v>0</v>
      </c>
      <c r="J44" s="3">
        <v>0</v>
      </c>
      <c r="K44" s="3">
        <v>0</v>
      </c>
      <c r="L44" s="3">
        <v>0</v>
      </c>
      <c r="M44" s="3">
        <v>19</v>
      </c>
      <c r="N44" s="3">
        <v>0</v>
      </c>
      <c r="O44" s="3">
        <v>0</v>
      </c>
      <c r="P44" s="3">
        <v>0</v>
      </c>
      <c r="Q44" s="3">
        <v>0</v>
      </c>
      <c r="R44" s="3">
        <v>0</v>
      </c>
      <c r="S44" s="3">
        <v>17</v>
      </c>
      <c r="T44" s="3">
        <v>5</v>
      </c>
      <c r="U44" s="3">
        <v>3</v>
      </c>
      <c r="V44" s="3">
        <v>12</v>
      </c>
      <c r="W44" s="3">
        <v>0</v>
      </c>
      <c r="X44" s="3">
        <v>0</v>
      </c>
      <c r="Y44" s="59">
        <v>85</v>
      </c>
      <c r="Z44" s="50">
        <v>7.69</v>
      </c>
      <c r="AA44" s="38">
        <v>132866.91258</v>
      </c>
      <c r="AB44" s="2">
        <v>0</v>
      </c>
      <c r="AC44" s="2">
        <v>22396.087419999996</v>
      </c>
      <c r="AD44" s="36">
        <v>155263</v>
      </c>
      <c r="AE44" s="37">
        <v>50994</v>
      </c>
      <c r="AF44" s="35">
        <v>104269</v>
      </c>
    </row>
    <row r="45" spans="2:32" ht="24" customHeight="1" x14ac:dyDescent="0.35">
      <c r="B45" s="6">
        <v>32</v>
      </c>
      <c r="C45" s="33" t="s">
        <v>166</v>
      </c>
      <c r="D45" s="7" t="s">
        <v>165</v>
      </c>
      <c r="E45" s="4">
        <v>0</v>
      </c>
      <c r="F45" s="3">
        <v>11</v>
      </c>
      <c r="G45" s="3">
        <v>0</v>
      </c>
      <c r="H45" s="3">
        <v>0</v>
      </c>
      <c r="I45" s="3">
        <v>0</v>
      </c>
      <c r="J45" s="3">
        <v>0</v>
      </c>
      <c r="K45" s="3">
        <v>0</v>
      </c>
      <c r="L45" s="3">
        <v>0</v>
      </c>
      <c r="M45" s="3">
        <v>0</v>
      </c>
      <c r="N45" s="3">
        <v>0</v>
      </c>
      <c r="O45" s="3">
        <v>0</v>
      </c>
      <c r="P45" s="3">
        <v>0</v>
      </c>
      <c r="Q45" s="3">
        <v>0</v>
      </c>
      <c r="R45" s="3">
        <v>0</v>
      </c>
      <c r="S45" s="3">
        <v>14</v>
      </c>
      <c r="T45" s="3">
        <v>7</v>
      </c>
      <c r="U45" s="3">
        <v>6</v>
      </c>
      <c r="V45" s="3">
        <v>13</v>
      </c>
      <c r="W45" s="3">
        <v>0</v>
      </c>
      <c r="X45" s="3">
        <v>0</v>
      </c>
      <c r="Y45" s="59">
        <v>51</v>
      </c>
      <c r="Z45" s="50">
        <v>6.09</v>
      </c>
      <c r="AA45" s="38">
        <v>105222.30137999999</v>
      </c>
      <c r="AB45" s="2">
        <v>0</v>
      </c>
      <c r="AC45" s="2">
        <v>17736.698620000003</v>
      </c>
      <c r="AD45" s="36">
        <v>122959</v>
      </c>
      <c r="AE45" s="37">
        <v>40384</v>
      </c>
      <c r="AF45" s="35">
        <v>82575</v>
      </c>
    </row>
    <row r="46" spans="2:32" ht="24" customHeight="1" x14ac:dyDescent="0.35">
      <c r="B46" s="6">
        <v>33</v>
      </c>
      <c r="C46" s="33" t="s">
        <v>162</v>
      </c>
      <c r="D46" s="7" t="s">
        <v>164</v>
      </c>
      <c r="E46" s="4">
        <v>0</v>
      </c>
      <c r="F46" s="3">
        <v>28</v>
      </c>
      <c r="G46" s="3">
        <v>0</v>
      </c>
      <c r="H46" s="3">
        <v>14</v>
      </c>
      <c r="I46" s="3">
        <v>0</v>
      </c>
      <c r="J46" s="3">
        <v>0</v>
      </c>
      <c r="K46" s="3">
        <v>0</v>
      </c>
      <c r="L46" s="3">
        <v>0</v>
      </c>
      <c r="M46" s="3">
        <v>27</v>
      </c>
      <c r="N46" s="3">
        <v>1</v>
      </c>
      <c r="O46" s="3">
        <v>0</v>
      </c>
      <c r="P46" s="3">
        <v>0</v>
      </c>
      <c r="Q46" s="3">
        <v>0</v>
      </c>
      <c r="R46" s="3">
        <v>0</v>
      </c>
      <c r="S46" s="3">
        <v>41</v>
      </c>
      <c r="T46" s="3">
        <v>3</v>
      </c>
      <c r="U46" s="3">
        <v>19</v>
      </c>
      <c r="V46" s="3">
        <v>9</v>
      </c>
      <c r="W46" s="3">
        <v>0</v>
      </c>
      <c r="X46" s="3">
        <v>0</v>
      </c>
      <c r="Y46" s="59">
        <v>142</v>
      </c>
      <c r="Z46" s="50">
        <v>13.75</v>
      </c>
      <c r="AA46" s="38">
        <v>237570.8775</v>
      </c>
      <c r="AB46" s="2">
        <v>0</v>
      </c>
      <c r="AC46" s="2">
        <v>40045.122499999983</v>
      </c>
      <c r="AD46" s="36">
        <v>277616</v>
      </c>
      <c r="AE46" s="37">
        <v>91179</v>
      </c>
      <c r="AF46" s="35">
        <v>186437</v>
      </c>
    </row>
    <row r="47" spans="2:32" ht="24" customHeight="1" x14ac:dyDescent="0.35">
      <c r="B47" s="6">
        <v>34</v>
      </c>
      <c r="C47" s="33" t="s">
        <v>162</v>
      </c>
      <c r="D47" s="7" t="s">
        <v>163</v>
      </c>
      <c r="E47" s="4">
        <v>0</v>
      </c>
      <c r="F47" s="3">
        <v>0</v>
      </c>
      <c r="G47" s="3">
        <v>0</v>
      </c>
      <c r="H47" s="3">
        <v>0</v>
      </c>
      <c r="I47" s="3">
        <v>0</v>
      </c>
      <c r="J47" s="3">
        <v>0</v>
      </c>
      <c r="K47" s="3">
        <v>0</v>
      </c>
      <c r="L47" s="3">
        <v>0</v>
      </c>
      <c r="M47" s="3">
        <v>23</v>
      </c>
      <c r="N47" s="3">
        <v>59</v>
      </c>
      <c r="O47" s="3">
        <v>0</v>
      </c>
      <c r="P47" s="3">
        <v>0</v>
      </c>
      <c r="Q47" s="3">
        <v>0</v>
      </c>
      <c r="R47" s="3">
        <v>0</v>
      </c>
      <c r="S47" s="3">
        <v>0</v>
      </c>
      <c r="T47" s="3">
        <v>0</v>
      </c>
      <c r="U47" s="3">
        <v>0</v>
      </c>
      <c r="V47" s="3">
        <v>0</v>
      </c>
      <c r="W47" s="3">
        <v>0</v>
      </c>
      <c r="X47" s="3">
        <v>0</v>
      </c>
      <c r="Y47" s="59">
        <v>82</v>
      </c>
      <c r="Z47" s="50">
        <v>4.53</v>
      </c>
      <c r="AA47" s="38">
        <v>78268.805460000003</v>
      </c>
      <c r="AB47" s="2">
        <v>0</v>
      </c>
      <c r="AC47" s="2">
        <v>13194.194539999997</v>
      </c>
      <c r="AD47" s="36">
        <v>91463</v>
      </c>
      <c r="AE47" s="37">
        <v>30040</v>
      </c>
      <c r="AF47" s="35">
        <v>61423</v>
      </c>
    </row>
    <row r="48" spans="2:32" ht="24" customHeight="1" x14ac:dyDescent="0.35">
      <c r="B48" s="6">
        <v>35</v>
      </c>
      <c r="C48" s="33" t="s">
        <v>162</v>
      </c>
      <c r="D48" s="7" t="s">
        <v>161</v>
      </c>
      <c r="E48" s="4">
        <v>0</v>
      </c>
      <c r="F48" s="3">
        <v>35</v>
      </c>
      <c r="G48" s="3">
        <v>0</v>
      </c>
      <c r="H48" s="3">
        <v>0</v>
      </c>
      <c r="I48" s="3">
        <v>0</v>
      </c>
      <c r="J48" s="3">
        <v>0</v>
      </c>
      <c r="K48" s="3">
        <v>0</v>
      </c>
      <c r="L48" s="3">
        <v>0</v>
      </c>
      <c r="M48" s="3">
        <v>0</v>
      </c>
      <c r="N48" s="3">
        <v>0</v>
      </c>
      <c r="O48" s="3">
        <v>0</v>
      </c>
      <c r="P48" s="3">
        <v>0</v>
      </c>
      <c r="Q48" s="3">
        <v>0</v>
      </c>
      <c r="R48" s="3">
        <v>0</v>
      </c>
      <c r="S48" s="3">
        <v>76</v>
      </c>
      <c r="T48" s="3">
        <v>22</v>
      </c>
      <c r="U48" s="3">
        <v>39</v>
      </c>
      <c r="V48" s="3">
        <v>30</v>
      </c>
      <c r="W48" s="3">
        <v>0</v>
      </c>
      <c r="X48" s="3">
        <v>0</v>
      </c>
      <c r="Y48" s="59">
        <v>202</v>
      </c>
      <c r="Z48" s="50">
        <v>24.04</v>
      </c>
      <c r="AA48" s="38">
        <v>415360.28328000003</v>
      </c>
      <c r="AB48" s="2">
        <v>0</v>
      </c>
      <c r="AC48" s="2">
        <v>70011.716719999968</v>
      </c>
      <c r="AD48" s="36">
        <v>485372</v>
      </c>
      <c r="AE48" s="37">
        <v>159414</v>
      </c>
      <c r="AF48" s="35">
        <v>325958</v>
      </c>
    </row>
    <row r="49" spans="2:32" ht="24" customHeight="1" x14ac:dyDescent="0.35">
      <c r="B49" s="6">
        <v>36</v>
      </c>
      <c r="C49" s="33" t="s">
        <v>159</v>
      </c>
      <c r="D49" s="7" t="s">
        <v>160</v>
      </c>
      <c r="E49" s="4">
        <v>0</v>
      </c>
      <c r="F49" s="3">
        <v>0</v>
      </c>
      <c r="G49" s="3">
        <v>0</v>
      </c>
      <c r="H49" s="3">
        <v>6</v>
      </c>
      <c r="I49" s="3">
        <v>0</v>
      </c>
      <c r="J49" s="3">
        <v>0</v>
      </c>
      <c r="K49" s="3">
        <v>0</v>
      </c>
      <c r="L49" s="3">
        <v>68</v>
      </c>
      <c r="M49" s="3">
        <v>112</v>
      </c>
      <c r="N49" s="3">
        <v>0</v>
      </c>
      <c r="O49" s="3">
        <v>0</v>
      </c>
      <c r="P49" s="3">
        <v>0</v>
      </c>
      <c r="Q49" s="3">
        <v>0</v>
      </c>
      <c r="R49" s="3">
        <v>0</v>
      </c>
      <c r="S49" s="3">
        <v>0</v>
      </c>
      <c r="T49" s="3">
        <v>0</v>
      </c>
      <c r="U49" s="3">
        <v>0</v>
      </c>
      <c r="V49" s="3">
        <v>0</v>
      </c>
      <c r="W49" s="3">
        <v>0</v>
      </c>
      <c r="X49" s="3">
        <v>0</v>
      </c>
      <c r="Y49" s="59">
        <v>186</v>
      </c>
      <c r="Z49" s="50">
        <v>7.23</v>
      </c>
      <c r="AA49" s="38">
        <v>124919.08686</v>
      </c>
      <c r="AB49" s="2">
        <v>0</v>
      </c>
      <c r="AC49" s="2">
        <v>21056.913140000004</v>
      </c>
      <c r="AD49" s="36">
        <v>145976</v>
      </c>
      <c r="AE49" s="37">
        <v>47944</v>
      </c>
      <c r="AF49" s="35">
        <v>98032</v>
      </c>
    </row>
    <row r="50" spans="2:32" ht="24" customHeight="1" x14ac:dyDescent="0.35">
      <c r="B50" s="6">
        <v>37</v>
      </c>
      <c r="C50" s="33" t="s">
        <v>159</v>
      </c>
      <c r="D50" s="7" t="s">
        <v>158</v>
      </c>
      <c r="E50" s="4">
        <v>0</v>
      </c>
      <c r="F50" s="3">
        <v>0</v>
      </c>
      <c r="G50" s="3">
        <v>0</v>
      </c>
      <c r="H50" s="3">
        <v>0</v>
      </c>
      <c r="I50" s="3">
        <v>0</v>
      </c>
      <c r="J50" s="3">
        <v>0</v>
      </c>
      <c r="K50" s="3">
        <v>0</v>
      </c>
      <c r="L50" s="3">
        <v>0</v>
      </c>
      <c r="M50" s="3">
        <v>0</v>
      </c>
      <c r="N50" s="3">
        <v>0</v>
      </c>
      <c r="O50" s="3">
        <v>0</v>
      </c>
      <c r="P50" s="3">
        <v>0</v>
      </c>
      <c r="Q50" s="3">
        <v>0</v>
      </c>
      <c r="R50" s="3">
        <v>0</v>
      </c>
      <c r="S50" s="3">
        <v>51</v>
      </c>
      <c r="T50" s="3">
        <v>5</v>
      </c>
      <c r="U50" s="3">
        <v>74</v>
      </c>
      <c r="V50" s="3">
        <v>0</v>
      </c>
      <c r="W50" s="3">
        <v>0</v>
      </c>
      <c r="X50" s="3">
        <v>0</v>
      </c>
      <c r="Y50" s="59">
        <v>130</v>
      </c>
      <c r="Z50" s="50">
        <v>14.399999999999999</v>
      </c>
      <c r="AA50" s="38">
        <v>248801.50079999998</v>
      </c>
      <c r="AB50" s="2">
        <v>0</v>
      </c>
      <c r="AC50" s="2">
        <v>41938.499200000006</v>
      </c>
      <c r="AD50" s="36">
        <v>290740</v>
      </c>
      <c r="AE50" s="37">
        <v>95490</v>
      </c>
      <c r="AF50" s="35">
        <v>195250</v>
      </c>
    </row>
    <row r="51" spans="2:32" ht="24" customHeight="1" x14ac:dyDescent="0.35">
      <c r="B51" s="6">
        <v>38</v>
      </c>
      <c r="C51" s="33" t="s">
        <v>157</v>
      </c>
      <c r="D51" s="7" t="s">
        <v>156</v>
      </c>
      <c r="E51" s="4">
        <v>0</v>
      </c>
      <c r="F51" s="3">
        <v>0</v>
      </c>
      <c r="G51" s="3">
        <v>0</v>
      </c>
      <c r="H51" s="3">
        <v>0</v>
      </c>
      <c r="I51" s="3">
        <v>0</v>
      </c>
      <c r="J51" s="3">
        <v>0</v>
      </c>
      <c r="K51" s="3">
        <v>0</v>
      </c>
      <c r="L51" s="3">
        <v>0</v>
      </c>
      <c r="M51" s="3">
        <v>221</v>
      </c>
      <c r="N51" s="3">
        <v>0</v>
      </c>
      <c r="O51" s="3">
        <v>16</v>
      </c>
      <c r="P51" s="3">
        <v>0</v>
      </c>
      <c r="Q51" s="3">
        <v>0</v>
      </c>
      <c r="R51" s="3">
        <v>0</v>
      </c>
      <c r="S51" s="3">
        <v>0</v>
      </c>
      <c r="T51" s="3">
        <v>0</v>
      </c>
      <c r="U51" s="3">
        <v>0</v>
      </c>
      <c r="V51" s="3">
        <v>0</v>
      </c>
      <c r="W51" s="3">
        <v>0</v>
      </c>
      <c r="X51" s="3">
        <v>0</v>
      </c>
      <c r="Y51" s="59">
        <v>237</v>
      </c>
      <c r="Z51" s="50">
        <v>10.14</v>
      </c>
      <c r="AA51" s="38">
        <v>175197.72347999999</v>
      </c>
      <c r="AB51" s="2">
        <v>0</v>
      </c>
      <c r="AC51" s="2">
        <v>29532.276519999999</v>
      </c>
      <c r="AD51" s="36">
        <v>204730</v>
      </c>
      <c r="AE51" s="37">
        <v>67241</v>
      </c>
      <c r="AF51" s="35">
        <v>137489</v>
      </c>
    </row>
    <row r="52" spans="2:32" ht="24" customHeight="1" x14ac:dyDescent="0.35">
      <c r="B52" s="6">
        <v>39</v>
      </c>
      <c r="C52" s="33" t="s">
        <v>153</v>
      </c>
      <c r="D52" s="7" t="s">
        <v>155</v>
      </c>
      <c r="E52" s="4">
        <v>0</v>
      </c>
      <c r="F52" s="3">
        <v>8</v>
      </c>
      <c r="G52" s="3">
        <v>0</v>
      </c>
      <c r="H52" s="3">
        <v>23</v>
      </c>
      <c r="I52" s="3">
        <v>0</v>
      </c>
      <c r="J52" s="3">
        <v>0</v>
      </c>
      <c r="K52" s="3">
        <v>0</v>
      </c>
      <c r="L52" s="3">
        <v>16</v>
      </c>
      <c r="M52" s="3">
        <v>166</v>
      </c>
      <c r="N52" s="3">
        <v>0</v>
      </c>
      <c r="O52" s="3">
        <v>0</v>
      </c>
      <c r="P52" s="3">
        <v>0</v>
      </c>
      <c r="Q52" s="3">
        <v>0</v>
      </c>
      <c r="R52" s="3">
        <v>0</v>
      </c>
      <c r="S52" s="3">
        <v>32</v>
      </c>
      <c r="T52" s="3">
        <v>5</v>
      </c>
      <c r="U52" s="3">
        <v>64</v>
      </c>
      <c r="V52" s="3">
        <v>14</v>
      </c>
      <c r="W52" s="3">
        <v>0</v>
      </c>
      <c r="X52" s="3">
        <v>0</v>
      </c>
      <c r="Y52" s="59">
        <v>328</v>
      </c>
      <c r="Z52" s="50">
        <v>22.11</v>
      </c>
      <c r="AA52" s="38">
        <v>382013.97102</v>
      </c>
      <c r="AB52" s="2">
        <v>0</v>
      </c>
      <c r="AC52" s="2">
        <v>64392.028979999988</v>
      </c>
      <c r="AD52" s="36">
        <v>446406</v>
      </c>
      <c r="AE52" s="37">
        <v>146616</v>
      </c>
      <c r="AF52" s="35">
        <v>299790</v>
      </c>
    </row>
    <row r="53" spans="2:32" ht="24" customHeight="1" x14ac:dyDescent="0.35">
      <c r="B53" s="6">
        <v>40</v>
      </c>
      <c r="C53" s="33" t="s">
        <v>153</v>
      </c>
      <c r="D53" s="7" t="s">
        <v>154</v>
      </c>
      <c r="E53" s="4">
        <v>0</v>
      </c>
      <c r="F53" s="3">
        <v>10</v>
      </c>
      <c r="G53" s="3">
        <v>0</v>
      </c>
      <c r="H53" s="3">
        <v>0</v>
      </c>
      <c r="I53" s="3">
        <v>0</v>
      </c>
      <c r="J53" s="3">
        <v>0</v>
      </c>
      <c r="K53" s="3">
        <v>0</v>
      </c>
      <c r="L53" s="3">
        <v>0</v>
      </c>
      <c r="M53" s="3">
        <v>0</v>
      </c>
      <c r="N53" s="3">
        <v>0</v>
      </c>
      <c r="O53" s="3">
        <v>0</v>
      </c>
      <c r="P53" s="3">
        <v>0</v>
      </c>
      <c r="Q53" s="3">
        <v>0</v>
      </c>
      <c r="R53" s="3">
        <v>0</v>
      </c>
      <c r="S53" s="3">
        <v>69</v>
      </c>
      <c r="T53" s="3">
        <v>9</v>
      </c>
      <c r="U53" s="3">
        <v>26</v>
      </c>
      <c r="V53" s="3">
        <v>0</v>
      </c>
      <c r="W53" s="3">
        <v>0</v>
      </c>
      <c r="X53" s="3">
        <v>0</v>
      </c>
      <c r="Y53" s="59">
        <v>114</v>
      </c>
      <c r="Z53" s="50">
        <v>13.760000000000002</v>
      </c>
      <c r="AA53" s="38">
        <v>237743.65632000001</v>
      </c>
      <c r="AB53" s="2">
        <v>0</v>
      </c>
      <c r="AC53" s="2">
        <v>40074.343679999976</v>
      </c>
      <c r="AD53" s="36">
        <v>277818</v>
      </c>
      <c r="AE53" s="37">
        <v>91246</v>
      </c>
      <c r="AF53" s="35">
        <v>186572</v>
      </c>
    </row>
    <row r="54" spans="2:32" ht="24" customHeight="1" x14ac:dyDescent="0.35">
      <c r="B54" s="6">
        <v>41</v>
      </c>
      <c r="C54" s="33" t="s">
        <v>153</v>
      </c>
      <c r="D54" s="7" t="s">
        <v>152</v>
      </c>
      <c r="E54" s="4">
        <v>0</v>
      </c>
      <c r="F54" s="3">
        <v>2</v>
      </c>
      <c r="G54" s="3">
        <v>0</v>
      </c>
      <c r="H54" s="3">
        <v>0</v>
      </c>
      <c r="I54" s="3">
        <v>0</v>
      </c>
      <c r="J54" s="3">
        <v>0</v>
      </c>
      <c r="K54" s="3">
        <v>0</v>
      </c>
      <c r="L54" s="3">
        <v>38</v>
      </c>
      <c r="M54" s="3">
        <v>0</v>
      </c>
      <c r="N54" s="3">
        <v>0</v>
      </c>
      <c r="O54" s="3">
        <v>0</v>
      </c>
      <c r="P54" s="3">
        <v>0</v>
      </c>
      <c r="Q54" s="3">
        <v>0</v>
      </c>
      <c r="R54" s="3">
        <v>0</v>
      </c>
      <c r="S54" s="3">
        <v>15</v>
      </c>
      <c r="T54" s="3">
        <v>4</v>
      </c>
      <c r="U54" s="3">
        <v>9</v>
      </c>
      <c r="V54" s="3">
        <v>0</v>
      </c>
      <c r="W54" s="3">
        <v>0</v>
      </c>
      <c r="X54" s="3">
        <v>0</v>
      </c>
      <c r="Y54" s="59">
        <v>68</v>
      </c>
      <c r="Z54" s="50">
        <v>4.75</v>
      </c>
      <c r="AA54" s="38">
        <v>82069.939499999993</v>
      </c>
      <c r="AB54" s="2">
        <v>0</v>
      </c>
      <c r="AC54" s="2">
        <v>13835.060500000003</v>
      </c>
      <c r="AD54" s="36">
        <v>95905</v>
      </c>
      <c r="AE54" s="37">
        <v>31499</v>
      </c>
      <c r="AF54" s="35">
        <v>64406</v>
      </c>
    </row>
    <row r="55" spans="2:32" ht="24" customHeight="1" x14ac:dyDescent="0.35">
      <c r="B55" s="6">
        <v>42</v>
      </c>
      <c r="C55" s="33" t="s">
        <v>149</v>
      </c>
      <c r="D55" s="7" t="s">
        <v>151</v>
      </c>
      <c r="E55" s="4">
        <v>0</v>
      </c>
      <c r="F55" s="3">
        <v>59</v>
      </c>
      <c r="G55" s="3">
        <v>0</v>
      </c>
      <c r="H55" s="3">
        <v>0</v>
      </c>
      <c r="I55" s="3">
        <v>0</v>
      </c>
      <c r="J55" s="3">
        <v>0</v>
      </c>
      <c r="K55" s="3">
        <v>0</v>
      </c>
      <c r="L55" s="3">
        <v>0</v>
      </c>
      <c r="M55" s="3">
        <v>0</v>
      </c>
      <c r="N55" s="3">
        <v>0</v>
      </c>
      <c r="O55" s="3">
        <v>0</v>
      </c>
      <c r="P55" s="3">
        <v>0</v>
      </c>
      <c r="Q55" s="3">
        <v>0</v>
      </c>
      <c r="R55" s="3">
        <v>0</v>
      </c>
      <c r="S55" s="3">
        <v>61</v>
      </c>
      <c r="T55" s="3">
        <v>5</v>
      </c>
      <c r="U55" s="3">
        <v>44</v>
      </c>
      <c r="V55" s="3">
        <v>39</v>
      </c>
      <c r="W55" s="3">
        <v>0</v>
      </c>
      <c r="X55" s="3">
        <v>0</v>
      </c>
      <c r="Y55" s="59">
        <v>208</v>
      </c>
      <c r="Z55" s="50">
        <v>24.589999999999996</v>
      </c>
      <c r="AA55" s="38">
        <v>424863.11837999994</v>
      </c>
      <c r="AB55" s="2">
        <v>0</v>
      </c>
      <c r="AC55" s="2">
        <v>71613.881620000058</v>
      </c>
      <c r="AD55" s="36">
        <v>496477</v>
      </c>
      <c r="AE55" s="37">
        <v>163061</v>
      </c>
      <c r="AF55" s="35">
        <v>333416</v>
      </c>
    </row>
    <row r="56" spans="2:32" ht="24" customHeight="1" x14ac:dyDescent="0.35">
      <c r="B56" s="6">
        <v>43</v>
      </c>
      <c r="C56" s="33" t="s">
        <v>149</v>
      </c>
      <c r="D56" s="7" t="s">
        <v>150</v>
      </c>
      <c r="E56" s="4">
        <v>0</v>
      </c>
      <c r="F56" s="3">
        <v>0</v>
      </c>
      <c r="G56" s="3">
        <v>0</v>
      </c>
      <c r="H56" s="3">
        <v>46</v>
      </c>
      <c r="I56" s="3">
        <v>0</v>
      </c>
      <c r="J56" s="3">
        <v>0</v>
      </c>
      <c r="K56" s="3">
        <v>0</v>
      </c>
      <c r="L56" s="3">
        <v>30</v>
      </c>
      <c r="M56" s="3">
        <v>85</v>
      </c>
      <c r="N56" s="3">
        <v>0</v>
      </c>
      <c r="O56" s="3">
        <v>0</v>
      </c>
      <c r="P56" s="3">
        <v>0</v>
      </c>
      <c r="Q56" s="3">
        <v>0</v>
      </c>
      <c r="R56" s="3">
        <v>0</v>
      </c>
      <c r="S56" s="3">
        <v>0</v>
      </c>
      <c r="T56" s="3">
        <v>0</v>
      </c>
      <c r="U56" s="3">
        <v>0</v>
      </c>
      <c r="V56" s="3">
        <v>0</v>
      </c>
      <c r="W56" s="3">
        <v>0</v>
      </c>
      <c r="X56" s="3">
        <v>0</v>
      </c>
      <c r="Y56" s="59">
        <v>161</v>
      </c>
      <c r="Z56" s="50">
        <v>6.37</v>
      </c>
      <c r="AA56" s="38">
        <v>110060.10834000001</v>
      </c>
      <c r="AB56" s="2">
        <v>0</v>
      </c>
      <c r="AC56" s="2">
        <v>18551.891660000001</v>
      </c>
      <c r="AD56" s="36">
        <v>128612</v>
      </c>
      <c r="AE56" s="37">
        <v>42241</v>
      </c>
      <c r="AF56" s="35">
        <v>86371</v>
      </c>
    </row>
    <row r="57" spans="2:32" ht="24" customHeight="1" x14ac:dyDescent="0.35">
      <c r="B57" s="6">
        <v>44</v>
      </c>
      <c r="C57" s="33" t="s">
        <v>149</v>
      </c>
      <c r="D57" s="7" t="s">
        <v>148</v>
      </c>
      <c r="E57" s="4">
        <v>0</v>
      </c>
      <c r="F57" s="3">
        <v>13</v>
      </c>
      <c r="G57" s="3">
        <v>0</v>
      </c>
      <c r="H57" s="3">
        <v>6</v>
      </c>
      <c r="I57" s="3">
        <v>0</v>
      </c>
      <c r="J57" s="3">
        <v>0</v>
      </c>
      <c r="K57" s="3">
        <v>0</v>
      </c>
      <c r="L57" s="3">
        <v>42</v>
      </c>
      <c r="M57" s="3">
        <v>0</v>
      </c>
      <c r="N57" s="3">
        <v>0</v>
      </c>
      <c r="O57" s="3">
        <v>0</v>
      </c>
      <c r="P57" s="3">
        <v>0</v>
      </c>
      <c r="Q57" s="3">
        <v>0</v>
      </c>
      <c r="R57" s="3">
        <v>0</v>
      </c>
      <c r="S57" s="3">
        <v>0</v>
      </c>
      <c r="T57" s="3">
        <v>0</v>
      </c>
      <c r="U57" s="3">
        <v>14</v>
      </c>
      <c r="V57" s="3">
        <v>14</v>
      </c>
      <c r="W57" s="3">
        <v>0</v>
      </c>
      <c r="X57" s="3">
        <v>0</v>
      </c>
      <c r="Y57" s="59">
        <v>89</v>
      </c>
      <c r="Z57" s="50">
        <v>6.17</v>
      </c>
      <c r="AA57" s="38">
        <v>106604.53193999999</v>
      </c>
      <c r="AB57" s="2">
        <v>0</v>
      </c>
      <c r="AC57" s="2">
        <v>17969.468060000007</v>
      </c>
      <c r="AD57" s="36">
        <v>124574</v>
      </c>
      <c r="AE57" s="37">
        <v>40915</v>
      </c>
      <c r="AF57" s="35">
        <v>83659</v>
      </c>
    </row>
    <row r="58" spans="2:32" ht="24" customHeight="1" x14ac:dyDescent="0.35">
      <c r="B58" s="6">
        <v>45</v>
      </c>
      <c r="C58" s="33" t="s">
        <v>146</v>
      </c>
      <c r="D58" s="7" t="s">
        <v>147</v>
      </c>
      <c r="E58" s="4">
        <v>0</v>
      </c>
      <c r="F58" s="3">
        <v>0</v>
      </c>
      <c r="G58" s="3">
        <v>0</v>
      </c>
      <c r="H58" s="3">
        <v>83</v>
      </c>
      <c r="I58" s="3">
        <v>0</v>
      </c>
      <c r="J58" s="3">
        <v>0</v>
      </c>
      <c r="K58" s="3">
        <v>0</v>
      </c>
      <c r="L58" s="3">
        <v>0</v>
      </c>
      <c r="M58" s="3">
        <v>139</v>
      </c>
      <c r="N58" s="3">
        <v>4</v>
      </c>
      <c r="O58" s="3">
        <v>0</v>
      </c>
      <c r="P58" s="3">
        <v>0</v>
      </c>
      <c r="Q58" s="3">
        <v>0</v>
      </c>
      <c r="R58" s="3">
        <v>0</v>
      </c>
      <c r="S58" s="3">
        <v>0</v>
      </c>
      <c r="T58" s="3">
        <v>0</v>
      </c>
      <c r="U58" s="3">
        <v>0</v>
      </c>
      <c r="V58" s="3">
        <v>0</v>
      </c>
      <c r="W58" s="3">
        <v>0</v>
      </c>
      <c r="X58" s="3">
        <v>0</v>
      </c>
      <c r="Y58" s="59">
        <v>226</v>
      </c>
      <c r="Z58" s="50">
        <v>9.370000000000001</v>
      </c>
      <c r="AA58" s="38">
        <v>161893.75434000001</v>
      </c>
      <c r="AB58" s="2">
        <v>0</v>
      </c>
      <c r="AC58" s="2">
        <v>27289.245659999979</v>
      </c>
      <c r="AD58" s="36">
        <v>189183</v>
      </c>
      <c r="AE58" s="37">
        <v>62135</v>
      </c>
      <c r="AF58" s="35">
        <v>127048</v>
      </c>
    </row>
    <row r="59" spans="2:32" ht="24" customHeight="1" x14ac:dyDescent="0.35">
      <c r="B59" s="6">
        <v>46</v>
      </c>
      <c r="C59" s="33" t="s">
        <v>146</v>
      </c>
      <c r="D59" s="7" t="s">
        <v>145</v>
      </c>
      <c r="E59" s="4">
        <v>0</v>
      </c>
      <c r="F59" s="3">
        <v>20</v>
      </c>
      <c r="G59" s="3">
        <v>1</v>
      </c>
      <c r="H59" s="3">
        <v>0</v>
      </c>
      <c r="I59" s="3">
        <v>0</v>
      </c>
      <c r="J59" s="3">
        <v>0</v>
      </c>
      <c r="K59" s="3">
        <v>0</v>
      </c>
      <c r="L59" s="3">
        <v>0</v>
      </c>
      <c r="M59" s="3">
        <v>0</v>
      </c>
      <c r="N59" s="3">
        <v>0</v>
      </c>
      <c r="O59" s="3">
        <v>0</v>
      </c>
      <c r="P59" s="3">
        <v>0</v>
      </c>
      <c r="Q59" s="3">
        <v>0</v>
      </c>
      <c r="R59" s="3">
        <v>0</v>
      </c>
      <c r="S59" s="3">
        <v>140</v>
      </c>
      <c r="T59" s="3">
        <v>75</v>
      </c>
      <c r="U59" s="3">
        <v>142</v>
      </c>
      <c r="V59" s="3">
        <v>64</v>
      </c>
      <c r="W59" s="3">
        <v>0</v>
      </c>
      <c r="X59" s="3">
        <v>19</v>
      </c>
      <c r="Y59" s="59">
        <v>461</v>
      </c>
      <c r="Z59" s="50">
        <v>53.829999999999991</v>
      </c>
      <c r="AA59" s="38">
        <v>930068.38805999991</v>
      </c>
      <c r="AB59" s="2">
        <v>0</v>
      </c>
      <c r="AC59" s="2">
        <v>156769.61194000009</v>
      </c>
      <c r="AD59" s="36">
        <v>1086838</v>
      </c>
      <c r="AE59" s="37">
        <v>356957</v>
      </c>
      <c r="AF59" s="35">
        <v>729881</v>
      </c>
    </row>
    <row r="60" spans="2:32" ht="24" customHeight="1" x14ac:dyDescent="0.35">
      <c r="B60" s="6">
        <v>47</v>
      </c>
      <c r="C60" s="33" t="s">
        <v>144</v>
      </c>
      <c r="D60" s="7" t="s">
        <v>143</v>
      </c>
      <c r="E60" s="4">
        <v>0</v>
      </c>
      <c r="F60" s="3">
        <v>39</v>
      </c>
      <c r="G60" s="3">
        <v>0</v>
      </c>
      <c r="H60" s="3">
        <v>15</v>
      </c>
      <c r="I60" s="3">
        <v>0</v>
      </c>
      <c r="J60" s="3">
        <v>0</v>
      </c>
      <c r="K60" s="3">
        <v>0</v>
      </c>
      <c r="L60" s="3">
        <v>0</v>
      </c>
      <c r="M60" s="3">
        <v>81</v>
      </c>
      <c r="N60" s="3">
        <v>0</v>
      </c>
      <c r="O60" s="3">
        <v>0</v>
      </c>
      <c r="P60" s="3">
        <v>0</v>
      </c>
      <c r="Q60" s="3">
        <v>0</v>
      </c>
      <c r="R60" s="3">
        <v>0</v>
      </c>
      <c r="S60" s="3">
        <v>12</v>
      </c>
      <c r="T60" s="3">
        <v>10</v>
      </c>
      <c r="U60" s="3">
        <v>34</v>
      </c>
      <c r="V60" s="3">
        <v>8</v>
      </c>
      <c r="W60" s="3">
        <v>0</v>
      </c>
      <c r="X60" s="3">
        <v>0</v>
      </c>
      <c r="Y60" s="59">
        <v>199</v>
      </c>
      <c r="Z60" s="50">
        <v>15.78</v>
      </c>
      <c r="AA60" s="38">
        <v>272644.97795999999</v>
      </c>
      <c r="AB60" s="2">
        <v>0</v>
      </c>
      <c r="AC60" s="2">
        <v>45957.022040000011</v>
      </c>
      <c r="AD60" s="36">
        <v>318602</v>
      </c>
      <c r="AE60" s="37">
        <v>104641</v>
      </c>
      <c r="AF60" s="35">
        <v>213961</v>
      </c>
    </row>
    <row r="61" spans="2:32" ht="24" customHeight="1" x14ac:dyDescent="0.35">
      <c r="B61" s="6">
        <v>48</v>
      </c>
      <c r="C61" s="33" t="s">
        <v>139</v>
      </c>
      <c r="D61" s="7" t="s">
        <v>142</v>
      </c>
      <c r="E61" s="4">
        <v>0</v>
      </c>
      <c r="F61" s="3">
        <v>13</v>
      </c>
      <c r="G61" s="3">
        <v>0</v>
      </c>
      <c r="H61" s="3">
        <v>5</v>
      </c>
      <c r="I61" s="3">
        <v>0</v>
      </c>
      <c r="J61" s="3">
        <v>0</v>
      </c>
      <c r="K61" s="3">
        <v>0</v>
      </c>
      <c r="L61" s="3">
        <v>20</v>
      </c>
      <c r="M61" s="3">
        <v>0</v>
      </c>
      <c r="N61" s="3">
        <v>0</v>
      </c>
      <c r="O61" s="3">
        <v>0</v>
      </c>
      <c r="P61" s="3">
        <v>0</v>
      </c>
      <c r="Q61" s="3">
        <v>0</v>
      </c>
      <c r="R61" s="3">
        <v>0</v>
      </c>
      <c r="S61" s="3">
        <v>0</v>
      </c>
      <c r="T61" s="3">
        <v>11</v>
      </c>
      <c r="U61" s="3">
        <v>12</v>
      </c>
      <c r="V61" s="3">
        <v>0</v>
      </c>
      <c r="W61" s="3">
        <v>0</v>
      </c>
      <c r="X61" s="3">
        <v>0</v>
      </c>
      <c r="Y61" s="59">
        <v>61</v>
      </c>
      <c r="Z61" s="50">
        <v>4.87</v>
      </c>
      <c r="AA61" s="38">
        <v>84143.285340000002</v>
      </c>
      <c r="AB61" s="2">
        <v>0</v>
      </c>
      <c r="AC61" s="2">
        <v>14183.714659999998</v>
      </c>
      <c r="AD61" s="36">
        <v>98327</v>
      </c>
      <c r="AE61" s="37">
        <v>32294</v>
      </c>
      <c r="AF61" s="35">
        <v>66033</v>
      </c>
    </row>
    <row r="62" spans="2:32" ht="24" customHeight="1" x14ac:dyDescent="0.35">
      <c r="B62" s="6">
        <v>49</v>
      </c>
      <c r="C62" s="33" t="s">
        <v>139</v>
      </c>
      <c r="D62" s="7" t="s">
        <v>141</v>
      </c>
      <c r="E62" s="4">
        <v>0</v>
      </c>
      <c r="F62" s="3">
        <v>13</v>
      </c>
      <c r="G62" s="3">
        <v>0</v>
      </c>
      <c r="H62" s="3">
        <v>0</v>
      </c>
      <c r="I62" s="3">
        <v>0</v>
      </c>
      <c r="J62" s="3">
        <v>0</v>
      </c>
      <c r="K62" s="3">
        <v>0</v>
      </c>
      <c r="L62" s="3">
        <v>0</v>
      </c>
      <c r="M62" s="3">
        <v>0</v>
      </c>
      <c r="N62" s="3">
        <v>0</v>
      </c>
      <c r="O62" s="3">
        <v>0</v>
      </c>
      <c r="P62" s="3">
        <v>0</v>
      </c>
      <c r="Q62" s="3">
        <v>0</v>
      </c>
      <c r="R62" s="3">
        <v>0</v>
      </c>
      <c r="S62" s="3">
        <v>57</v>
      </c>
      <c r="T62" s="3">
        <v>10</v>
      </c>
      <c r="U62" s="3">
        <v>55</v>
      </c>
      <c r="V62" s="3">
        <v>19</v>
      </c>
      <c r="W62" s="3">
        <v>0</v>
      </c>
      <c r="X62" s="3">
        <v>0</v>
      </c>
      <c r="Y62" s="59">
        <v>154</v>
      </c>
      <c r="Z62" s="50">
        <v>17.75</v>
      </c>
      <c r="AA62" s="38">
        <v>306682.40549999999</v>
      </c>
      <c r="AB62" s="2">
        <v>0</v>
      </c>
      <c r="AC62" s="2">
        <v>51693.594499999992</v>
      </c>
      <c r="AD62" s="36">
        <v>358376</v>
      </c>
      <c r="AE62" s="37">
        <v>117704</v>
      </c>
      <c r="AF62" s="35">
        <v>240672</v>
      </c>
    </row>
    <row r="63" spans="2:32" ht="24" customHeight="1" x14ac:dyDescent="0.35">
      <c r="B63" s="6">
        <v>50</v>
      </c>
      <c r="C63" s="33" t="s">
        <v>139</v>
      </c>
      <c r="D63" s="7" t="s">
        <v>140</v>
      </c>
      <c r="E63" s="4">
        <v>0</v>
      </c>
      <c r="F63" s="3">
        <v>0</v>
      </c>
      <c r="G63" s="3">
        <v>0</v>
      </c>
      <c r="H63" s="3">
        <v>28</v>
      </c>
      <c r="I63" s="3">
        <v>0</v>
      </c>
      <c r="J63" s="3">
        <v>0</v>
      </c>
      <c r="K63" s="3">
        <v>0</v>
      </c>
      <c r="L63" s="3">
        <v>0</v>
      </c>
      <c r="M63" s="3">
        <v>74</v>
      </c>
      <c r="N63" s="3">
        <v>0</v>
      </c>
      <c r="O63" s="3">
        <v>0</v>
      </c>
      <c r="P63" s="3">
        <v>0</v>
      </c>
      <c r="Q63" s="3">
        <v>0</v>
      </c>
      <c r="R63" s="3">
        <v>0</v>
      </c>
      <c r="S63" s="3">
        <v>0</v>
      </c>
      <c r="T63" s="3">
        <v>0</v>
      </c>
      <c r="U63" s="3">
        <v>0</v>
      </c>
      <c r="V63" s="3">
        <v>0</v>
      </c>
      <c r="W63" s="3">
        <v>0</v>
      </c>
      <c r="X63" s="3">
        <v>0</v>
      </c>
      <c r="Y63" s="59">
        <v>102</v>
      </c>
      <c r="Z63" s="50">
        <v>4.24</v>
      </c>
      <c r="AA63" s="38">
        <v>73258.219680000009</v>
      </c>
      <c r="AB63" s="2">
        <v>0</v>
      </c>
      <c r="AC63" s="2">
        <v>12349.780319999998</v>
      </c>
      <c r="AD63" s="36">
        <v>85608</v>
      </c>
      <c r="AE63" s="37">
        <v>28117</v>
      </c>
      <c r="AF63" s="35">
        <v>57491</v>
      </c>
    </row>
    <row r="64" spans="2:32" ht="24" customHeight="1" x14ac:dyDescent="0.35">
      <c r="B64" s="6">
        <v>51</v>
      </c>
      <c r="C64" s="33" t="s">
        <v>139</v>
      </c>
      <c r="D64" s="7" t="s">
        <v>138</v>
      </c>
      <c r="E64" s="4">
        <v>0</v>
      </c>
      <c r="F64" s="3">
        <v>10</v>
      </c>
      <c r="G64" s="3">
        <v>0</v>
      </c>
      <c r="H64" s="3">
        <v>0</v>
      </c>
      <c r="I64" s="3">
        <v>0</v>
      </c>
      <c r="J64" s="3">
        <v>0</v>
      </c>
      <c r="K64" s="3">
        <v>0</v>
      </c>
      <c r="L64" s="3">
        <v>0</v>
      </c>
      <c r="M64" s="3">
        <v>0</v>
      </c>
      <c r="N64" s="3">
        <v>0</v>
      </c>
      <c r="O64" s="3">
        <v>0</v>
      </c>
      <c r="P64" s="3">
        <v>0</v>
      </c>
      <c r="Q64" s="3">
        <v>0</v>
      </c>
      <c r="R64" s="3">
        <v>0</v>
      </c>
      <c r="S64" s="3">
        <v>10</v>
      </c>
      <c r="T64" s="3">
        <v>8</v>
      </c>
      <c r="U64" s="3">
        <v>24</v>
      </c>
      <c r="V64" s="3">
        <v>0</v>
      </c>
      <c r="W64" s="3">
        <v>0</v>
      </c>
      <c r="X64" s="3">
        <v>0</v>
      </c>
      <c r="Y64" s="59">
        <v>52</v>
      </c>
      <c r="Z64" s="50">
        <v>5.79</v>
      </c>
      <c r="AA64" s="38">
        <v>100038.93677999999</v>
      </c>
      <c r="AB64" s="2">
        <v>0</v>
      </c>
      <c r="AC64" s="2">
        <v>16863.063220000004</v>
      </c>
      <c r="AD64" s="36">
        <v>116902</v>
      </c>
      <c r="AE64" s="37">
        <v>38395</v>
      </c>
      <c r="AF64" s="35">
        <v>78507</v>
      </c>
    </row>
    <row r="65" spans="2:32" ht="24" customHeight="1" x14ac:dyDescent="0.35">
      <c r="B65" s="6">
        <v>52</v>
      </c>
      <c r="C65" s="33" t="s">
        <v>134</v>
      </c>
      <c r="D65" s="7" t="s">
        <v>137</v>
      </c>
      <c r="E65" s="4">
        <v>0</v>
      </c>
      <c r="F65" s="3">
        <v>0</v>
      </c>
      <c r="G65" s="3">
        <v>0</v>
      </c>
      <c r="H65" s="3">
        <v>19</v>
      </c>
      <c r="I65" s="3">
        <v>0</v>
      </c>
      <c r="J65" s="3">
        <v>0</v>
      </c>
      <c r="K65" s="3">
        <v>0</v>
      </c>
      <c r="L65" s="3">
        <v>0</v>
      </c>
      <c r="M65" s="3">
        <v>32</v>
      </c>
      <c r="N65" s="3">
        <v>0</v>
      </c>
      <c r="O65" s="3">
        <v>0</v>
      </c>
      <c r="P65" s="3">
        <v>0</v>
      </c>
      <c r="Q65" s="3">
        <v>0</v>
      </c>
      <c r="R65" s="3">
        <v>0</v>
      </c>
      <c r="S65" s="3">
        <v>0</v>
      </c>
      <c r="T65" s="3">
        <v>0</v>
      </c>
      <c r="U65" s="3">
        <v>0</v>
      </c>
      <c r="V65" s="3">
        <v>0</v>
      </c>
      <c r="W65" s="3">
        <v>0</v>
      </c>
      <c r="X65" s="3">
        <v>0</v>
      </c>
      <c r="Y65" s="59">
        <v>51</v>
      </c>
      <c r="Z65" s="50">
        <v>2.0999999999999996</v>
      </c>
      <c r="AA65" s="38">
        <v>36283.552199999991</v>
      </c>
      <c r="AB65" s="2">
        <v>0</v>
      </c>
      <c r="AC65" s="2">
        <v>6116.4478000000054</v>
      </c>
      <c r="AD65" s="36">
        <v>42400</v>
      </c>
      <c r="AE65" s="37">
        <v>13926</v>
      </c>
      <c r="AF65" s="35">
        <v>28474</v>
      </c>
    </row>
    <row r="66" spans="2:32" ht="24" customHeight="1" x14ac:dyDescent="0.35">
      <c r="B66" s="6">
        <v>53</v>
      </c>
      <c r="C66" s="33" t="s">
        <v>134</v>
      </c>
      <c r="D66" s="7" t="s">
        <v>136</v>
      </c>
      <c r="E66" s="4">
        <v>0</v>
      </c>
      <c r="F66" s="3">
        <v>19</v>
      </c>
      <c r="G66" s="3">
        <v>0</v>
      </c>
      <c r="H66" s="3">
        <v>0</v>
      </c>
      <c r="I66" s="3">
        <v>0</v>
      </c>
      <c r="J66" s="3">
        <v>0</v>
      </c>
      <c r="K66" s="3">
        <v>0</v>
      </c>
      <c r="L66" s="3">
        <v>0</v>
      </c>
      <c r="M66" s="3">
        <v>0</v>
      </c>
      <c r="N66" s="3">
        <v>0</v>
      </c>
      <c r="O66" s="3">
        <v>0</v>
      </c>
      <c r="P66" s="3">
        <v>0</v>
      </c>
      <c r="Q66" s="3">
        <v>0</v>
      </c>
      <c r="R66" s="3">
        <v>0</v>
      </c>
      <c r="S66" s="3">
        <v>44</v>
      </c>
      <c r="T66" s="3">
        <v>23</v>
      </c>
      <c r="U66" s="3">
        <v>24</v>
      </c>
      <c r="V66" s="3">
        <v>0</v>
      </c>
      <c r="W66" s="3">
        <v>0</v>
      </c>
      <c r="X66" s="3">
        <v>0</v>
      </c>
      <c r="Y66" s="59">
        <v>110</v>
      </c>
      <c r="Z66" s="50">
        <v>13.059999999999999</v>
      </c>
      <c r="AA66" s="38">
        <v>225649.13891999997</v>
      </c>
      <c r="AB66" s="2">
        <v>0</v>
      </c>
      <c r="AC66" s="2">
        <v>38035.861080000032</v>
      </c>
      <c r="AD66" s="36">
        <v>263685</v>
      </c>
      <c r="AE66" s="37">
        <v>86604</v>
      </c>
      <c r="AF66" s="35">
        <v>177081</v>
      </c>
    </row>
    <row r="67" spans="2:32" ht="24" customHeight="1" x14ac:dyDescent="0.35">
      <c r="B67" s="6">
        <v>54</v>
      </c>
      <c r="C67" s="33" t="s">
        <v>134</v>
      </c>
      <c r="D67" s="7" t="s">
        <v>135</v>
      </c>
      <c r="E67" s="4">
        <v>0</v>
      </c>
      <c r="F67" s="3">
        <v>0</v>
      </c>
      <c r="G67" s="3">
        <v>0</v>
      </c>
      <c r="H67" s="3">
        <v>0</v>
      </c>
      <c r="I67" s="3">
        <v>0</v>
      </c>
      <c r="J67" s="3">
        <v>0</v>
      </c>
      <c r="K67" s="3">
        <v>0</v>
      </c>
      <c r="L67" s="3">
        <v>0</v>
      </c>
      <c r="M67" s="3">
        <v>156</v>
      </c>
      <c r="N67" s="3">
        <v>0</v>
      </c>
      <c r="O67" s="3">
        <v>0</v>
      </c>
      <c r="P67" s="3">
        <v>0</v>
      </c>
      <c r="Q67" s="3">
        <v>0</v>
      </c>
      <c r="R67" s="3">
        <v>0</v>
      </c>
      <c r="S67" s="3">
        <v>0</v>
      </c>
      <c r="T67" s="3">
        <v>0</v>
      </c>
      <c r="U67" s="3">
        <v>0</v>
      </c>
      <c r="V67" s="3">
        <v>0</v>
      </c>
      <c r="W67" s="3">
        <v>0</v>
      </c>
      <c r="X67" s="3">
        <v>0</v>
      </c>
      <c r="Y67" s="59">
        <v>156</v>
      </c>
      <c r="Z67" s="50">
        <v>6.71</v>
      </c>
      <c r="AA67" s="38">
        <v>115934.58822000001</v>
      </c>
      <c r="AB67" s="2">
        <v>0</v>
      </c>
      <c r="AC67" s="2">
        <v>19542.411779999995</v>
      </c>
      <c r="AD67" s="36">
        <v>135477</v>
      </c>
      <c r="AE67" s="37">
        <v>44496</v>
      </c>
      <c r="AF67" s="35">
        <v>90981</v>
      </c>
    </row>
    <row r="68" spans="2:32" ht="24" customHeight="1" x14ac:dyDescent="0.35">
      <c r="B68" s="6">
        <v>55</v>
      </c>
      <c r="C68" s="33" t="s">
        <v>134</v>
      </c>
      <c r="D68" s="7" t="s">
        <v>133</v>
      </c>
      <c r="E68" s="4">
        <v>20</v>
      </c>
      <c r="F68" s="3">
        <v>0</v>
      </c>
      <c r="G68" s="3">
        <v>0</v>
      </c>
      <c r="H68" s="3">
        <v>0</v>
      </c>
      <c r="I68" s="3">
        <v>0</v>
      </c>
      <c r="J68" s="3">
        <v>0</v>
      </c>
      <c r="K68" s="3">
        <v>0</v>
      </c>
      <c r="L68" s="3">
        <v>0</v>
      </c>
      <c r="M68" s="3">
        <v>0</v>
      </c>
      <c r="N68" s="3">
        <v>0</v>
      </c>
      <c r="O68" s="3">
        <v>0</v>
      </c>
      <c r="P68" s="3">
        <v>0</v>
      </c>
      <c r="Q68" s="3">
        <v>0</v>
      </c>
      <c r="R68" s="3">
        <v>0</v>
      </c>
      <c r="S68" s="3">
        <v>97</v>
      </c>
      <c r="T68" s="3">
        <v>25</v>
      </c>
      <c r="U68" s="3">
        <v>63</v>
      </c>
      <c r="V68" s="3">
        <v>31</v>
      </c>
      <c r="W68" s="3">
        <v>0</v>
      </c>
      <c r="X68" s="3">
        <v>0</v>
      </c>
      <c r="Y68" s="59">
        <v>236</v>
      </c>
      <c r="Z68" s="50">
        <v>26.71</v>
      </c>
      <c r="AA68" s="38">
        <v>461492.22821999999</v>
      </c>
      <c r="AB68" s="2">
        <v>0</v>
      </c>
      <c r="AC68" s="2">
        <v>77787.77178000001</v>
      </c>
      <c r="AD68" s="36">
        <v>539280</v>
      </c>
      <c r="AE68" s="37">
        <v>177119</v>
      </c>
      <c r="AF68" s="35">
        <v>362161</v>
      </c>
    </row>
    <row r="69" spans="2:32" ht="24" customHeight="1" x14ac:dyDescent="0.35">
      <c r="B69" s="6">
        <v>56</v>
      </c>
      <c r="C69" s="33" t="s">
        <v>132</v>
      </c>
      <c r="D69" s="7" t="s">
        <v>131</v>
      </c>
      <c r="E69" s="4">
        <v>7</v>
      </c>
      <c r="F69" s="3">
        <v>32</v>
      </c>
      <c r="G69" s="3">
        <v>0</v>
      </c>
      <c r="H69" s="3">
        <v>0</v>
      </c>
      <c r="I69" s="3">
        <v>0</v>
      </c>
      <c r="J69" s="3">
        <v>0</v>
      </c>
      <c r="K69" s="3">
        <v>0</v>
      </c>
      <c r="L69" s="3">
        <v>0</v>
      </c>
      <c r="M69" s="3">
        <v>0</v>
      </c>
      <c r="N69" s="3">
        <v>0</v>
      </c>
      <c r="O69" s="3">
        <v>0</v>
      </c>
      <c r="P69" s="3">
        <v>0</v>
      </c>
      <c r="Q69" s="3">
        <v>0</v>
      </c>
      <c r="R69" s="3">
        <v>0</v>
      </c>
      <c r="S69" s="3">
        <v>35</v>
      </c>
      <c r="T69" s="3">
        <v>26</v>
      </c>
      <c r="U69" s="3">
        <v>30</v>
      </c>
      <c r="V69" s="3">
        <v>0</v>
      </c>
      <c r="W69" s="3">
        <v>0</v>
      </c>
      <c r="X69" s="3">
        <v>0</v>
      </c>
      <c r="Y69" s="59">
        <v>130</v>
      </c>
      <c r="Z69" s="50">
        <v>14.89</v>
      </c>
      <c r="AA69" s="38">
        <v>257267.66298000002</v>
      </c>
      <c r="AB69" s="2">
        <v>0</v>
      </c>
      <c r="AC69" s="2">
        <v>43365.337019999992</v>
      </c>
      <c r="AD69" s="36">
        <v>300633</v>
      </c>
      <c r="AE69" s="37">
        <v>98739</v>
      </c>
      <c r="AF69" s="35">
        <v>201894</v>
      </c>
    </row>
    <row r="70" spans="2:32" ht="24" customHeight="1" x14ac:dyDescent="0.35">
      <c r="B70" s="6">
        <v>57</v>
      </c>
      <c r="C70" s="33" t="s">
        <v>126</v>
      </c>
      <c r="D70" s="7" t="s">
        <v>130</v>
      </c>
      <c r="E70" s="4">
        <v>0</v>
      </c>
      <c r="F70" s="3">
        <v>0</v>
      </c>
      <c r="G70" s="3">
        <v>0</v>
      </c>
      <c r="H70" s="3">
        <v>8</v>
      </c>
      <c r="I70" s="3">
        <v>0</v>
      </c>
      <c r="J70" s="3">
        <v>0</v>
      </c>
      <c r="K70" s="3">
        <v>0</v>
      </c>
      <c r="L70" s="3">
        <v>0</v>
      </c>
      <c r="M70" s="3">
        <v>22</v>
      </c>
      <c r="N70" s="3">
        <v>0</v>
      </c>
      <c r="O70" s="3">
        <v>0</v>
      </c>
      <c r="P70" s="3">
        <v>0</v>
      </c>
      <c r="Q70" s="3">
        <v>0</v>
      </c>
      <c r="R70" s="3">
        <v>0</v>
      </c>
      <c r="S70" s="3">
        <v>6</v>
      </c>
      <c r="T70" s="3">
        <v>9</v>
      </c>
      <c r="U70" s="3">
        <v>10</v>
      </c>
      <c r="V70" s="3">
        <v>0</v>
      </c>
      <c r="W70" s="3">
        <v>0</v>
      </c>
      <c r="X70" s="3">
        <v>0</v>
      </c>
      <c r="Y70" s="59">
        <v>55</v>
      </c>
      <c r="Z70" s="50">
        <v>4.05</v>
      </c>
      <c r="AA70" s="38">
        <v>69975.422099999996</v>
      </c>
      <c r="AB70" s="2">
        <v>0</v>
      </c>
      <c r="AC70" s="2">
        <v>11795.577899999997</v>
      </c>
      <c r="AD70" s="36">
        <v>81771</v>
      </c>
      <c r="AE70" s="37">
        <v>26857</v>
      </c>
      <c r="AF70" s="35">
        <v>54914</v>
      </c>
    </row>
    <row r="71" spans="2:32" ht="24" customHeight="1" x14ac:dyDescent="0.35">
      <c r="B71" s="6">
        <v>58</v>
      </c>
      <c r="C71" s="33" t="s">
        <v>126</v>
      </c>
      <c r="D71" s="7" t="s">
        <v>129</v>
      </c>
      <c r="E71" s="4">
        <v>0</v>
      </c>
      <c r="F71" s="3">
        <v>5</v>
      </c>
      <c r="G71" s="3">
        <v>0</v>
      </c>
      <c r="H71" s="3">
        <v>4</v>
      </c>
      <c r="I71" s="3">
        <v>0</v>
      </c>
      <c r="J71" s="3">
        <v>0</v>
      </c>
      <c r="K71" s="3">
        <v>0</v>
      </c>
      <c r="L71" s="3">
        <v>1</v>
      </c>
      <c r="M71" s="3">
        <v>0</v>
      </c>
      <c r="N71" s="3">
        <v>0</v>
      </c>
      <c r="O71" s="3">
        <v>0</v>
      </c>
      <c r="P71" s="3">
        <v>0</v>
      </c>
      <c r="Q71" s="3">
        <v>0</v>
      </c>
      <c r="R71" s="3">
        <v>0</v>
      </c>
      <c r="S71" s="3">
        <v>4</v>
      </c>
      <c r="T71" s="3">
        <v>3</v>
      </c>
      <c r="U71" s="3">
        <v>3</v>
      </c>
      <c r="V71" s="3">
        <v>8</v>
      </c>
      <c r="W71" s="3">
        <v>0</v>
      </c>
      <c r="X71" s="3">
        <v>0</v>
      </c>
      <c r="Y71" s="59">
        <v>28</v>
      </c>
      <c r="Z71" s="50">
        <v>2.89</v>
      </c>
      <c r="AA71" s="38">
        <v>49933.078979999998</v>
      </c>
      <c r="AB71" s="2">
        <v>0</v>
      </c>
      <c r="AC71" s="2">
        <v>8417.9210199999998</v>
      </c>
      <c r="AD71" s="36">
        <v>58351</v>
      </c>
      <c r="AE71" s="37">
        <v>19165</v>
      </c>
      <c r="AF71" s="35">
        <v>39186</v>
      </c>
    </row>
    <row r="72" spans="2:32" ht="24" customHeight="1" x14ac:dyDescent="0.35">
      <c r="B72" s="6">
        <v>59</v>
      </c>
      <c r="C72" s="33" t="s">
        <v>126</v>
      </c>
      <c r="D72" s="7" t="s">
        <v>128</v>
      </c>
      <c r="E72" s="4">
        <v>0</v>
      </c>
      <c r="F72" s="3">
        <v>39</v>
      </c>
      <c r="G72" s="3">
        <v>0</v>
      </c>
      <c r="H72" s="3">
        <v>20</v>
      </c>
      <c r="I72" s="3">
        <v>0</v>
      </c>
      <c r="J72" s="3">
        <v>0</v>
      </c>
      <c r="K72" s="3">
        <v>0</v>
      </c>
      <c r="L72" s="3">
        <v>0</v>
      </c>
      <c r="M72" s="3">
        <v>43</v>
      </c>
      <c r="N72" s="3">
        <v>0</v>
      </c>
      <c r="O72" s="3">
        <v>0</v>
      </c>
      <c r="P72" s="3">
        <v>0</v>
      </c>
      <c r="Q72" s="3">
        <v>0</v>
      </c>
      <c r="R72" s="3">
        <v>0</v>
      </c>
      <c r="S72" s="3">
        <v>22</v>
      </c>
      <c r="T72" s="3">
        <v>28</v>
      </c>
      <c r="U72" s="3">
        <v>26</v>
      </c>
      <c r="V72" s="3">
        <v>0</v>
      </c>
      <c r="W72" s="3">
        <v>0</v>
      </c>
      <c r="X72" s="3">
        <v>0</v>
      </c>
      <c r="Y72" s="59">
        <v>178</v>
      </c>
      <c r="Z72" s="50">
        <v>16.029999999999998</v>
      </c>
      <c r="AA72" s="38">
        <v>276964.44845999993</v>
      </c>
      <c r="AB72" s="2">
        <v>0</v>
      </c>
      <c r="AC72" s="2">
        <v>46684.551540000059</v>
      </c>
      <c r="AD72" s="36">
        <v>323649</v>
      </c>
      <c r="AE72" s="37">
        <v>106298</v>
      </c>
      <c r="AF72" s="35">
        <v>217351</v>
      </c>
    </row>
    <row r="73" spans="2:32" ht="24" customHeight="1" x14ac:dyDescent="0.35">
      <c r="B73" s="6">
        <v>60</v>
      </c>
      <c r="C73" s="33" t="s">
        <v>126</v>
      </c>
      <c r="D73" s="7" t="s">
        <v>127</v>
      </c>
      <c r="E73" s="4">
        <v>0</v>
      </c>
      <c r="F73" s="3">
        <v>0</v>
      </c>
      <c r="G73" s="3">
        <v>0</v>
      </c>
      <c r="H73" s="3">
        <v>0</v>
      </c>
      <c r="I73" s="3">
        <v>0</v>
      </c>
      <c r="J73" s="3">
        <v>0</v>
      </c>
      <c r="K73" s="3">
        <v>0</v>
      </c>
      <c r="L73" s="3">
        <v>0</v>
      </c>
      <c r="M73" s="3">
        <v>53</v>
      </c>
      <c r="N73" s="3">
        <v>0</v>
      </c>
      <c r="O73" s="3">
        <v>0</v>
      </c>
      <c r="P73" s="3">
        <v>0</v>
      </c>
      <c r="Q73" s="3">
        <v>0</v>
      </c>
      <c r="R73" s="3">
        <v>0</v>
      </c>
      <c r="S73" s="3">
        <v>0</v>
      </c>
      <c r="T73" s="3">
        <v>0</v>
      </c>
      <c r="U73" s="3">
        <v>0</v>
      </c>
      <c r="V73" s="3">
        <v>0</v>
      </c>
      <c r="W73" s="3">
        <v>0</v>
      </c>
      <c r="X73" s="3">
        <v>0</v>
      </c>
      <c r="Y73" s="59">
        <v>53</v>
      </c>
      <c r="Z73" s="50">
        <v>2.2799999999999998</v>
      </c>
      <c r="AA73" s="38">
        <v>39393.570959999997</v>
      </c>
      <c r="AB73" s="2">
        <v>0</v>
      </c>
      <c r="AC73" s="2">
        <v>6641.4290400000064</v>
      </c>
      <c r="AD73" s="36">
        <v>46035</v>
      </c>
      <c r="AE73" s="37">
        <v>15120</v>
      </c>
      <c r="AF73" s="35">
        <v>30915</v>
      </c>
    </row>
    <row r="74" spans="2:32" ht="24" customHeight="1" x14ac:dyDescent="0.35">
      <c r="B74" s="6">
        <v>61</v>
      </c>
      <c r="C74" s="33" t="s">
        <v>126</v>
      </c>
      <c r="D74" s="7" t="s">
        <v>125</v>
      </c>
      <c r="E74" s="4">
        <v>0</v>
      </c>
      <c r="F74" s="3">
        <v>22</v>
      </c>
      <c r="G74" s="3">
        <v>0</v>
      </c>
      <c r="H74" s="3">
        <v>0</v>
      </c>
      <c r="I74" s="3">
        <v>0</v>
      </c>
      <c r="J74" s="3">
        <v>0</v>
      </c>
      <c r="K74" s="3">
        <v>0</v>
      </c>
      <c r="L74" s="3">
        <v>0</v>
      </c>
      <c r="M74" s="3">
        <v>0</v>
      </c>
      <c r="N74" s="3">
        <v>0</v>
      </c>
      <c r="O74" s="3">
        <v>0</v>
      </c>
      <c r="P74" s="3">
        <v>0</v>
      </c>
      <c r="Q74" s="3">
        <v>0</v>
      </c>
      <c r="R74" s="3">
        <v>0</v>
      </c>
      <c r="S74" s="3">
        <v>15</v>
      </c>
      <c r="T74" s="3">
        <v>2</v>
      </c>
      <c r="U74" s="3">
        <v>47</v>
      </c>
      <c r="V74" s="3">
        <v>0</v>
      </c>
      <c r="W74" s="3">
        <v>0</v>
      </c>
      <c r="X74" s="3">
        <v>0</v>
      </c>
      <c r="Y74" s="59">
        <v>86</v>
      </c>
      <c r="Z74" s="50">
        <v>9.42</v>
      </c>
      <c r="AA74" s="38">
        <v>162757.64844000002</v>
      </c>
      <c r="AB74" s="2">
        <v>0</v>
      </c>
      <c r="AC74" s="2">
        <v>27434.351559999996</v>
      </c>
      <c r="AD74" s="36">
        <v>190192</v>
      </c>
      <c r="AE74" s="37">
        <v>62466</v>
      </c>
      <c r="AF74" s="35">
        <v>127726</v>
      </c>
    </row>
    <row r="75" spans="2:32" ht="24" customHeight="1" x14ac:dyDescent="0.35">
      <c r="B75" s="6">
        <v>62</v>
      </c>
      <c r="C75" s="33" t="s">
        <v>124</v>
      </c>
      <c r="D75" s="7" t="s">
        <v>123</v>
      </c>
      <c r="E75" s="4">
        <v>0</v>
      </c>
      <c r="F75" s="3">
        <v>23</v>
      </c>
      <c r="G75" s="3">
        <v>0</v>
      </c>
      <c r="H75" s="3">
        <v>0</v>
      </c>
      <c r="I75" s="3">
        <v>0</v>
      </c>
      <c r="J75" s="3">
        <v>0</v>
      </c>
      <c r="K75" s="3">
        <v>0</v>
      </c>
      <c r="L75" s="3">
        <v>0</v>
      </c>
      <c r="M75" s="3">
        <v>59</v>
      </c>
      <c r="N75" s="3">
        <v>0</v>
      </c>
      <c r="O75" s="3">
        <v>0</v>
      </c>
      <c r="P75" s="3">
        <v>0</v>
      </c>
      <c r="Q75" s="3">
        <v>0</v>
      </c>
      <c r="R75" s="3">
        <v>0</v>
      </c>
      <c r="S75" s="3">
        <v>30</v>
      </c>
      <c r="T75" s="3">
        <v>3</v>
      </c>
      <c r="U75" s="3">
        <v>45</v>
      </c>
      <c r="V75" s="3">
        <v>0</v>
      </c>
      <c r="W75" s="3">
        <v>0</v>
      </c>
      <c r="X75" s="3">
        <v>0</v>
      </c>
      <c r="Y75" s="59">
        <v>160</v>
      </c>
      <c r="Z75" s="50">
        <v>13.969999999999999</v>
      </c>
      <c r="AA75" s="38">
        <v>241372.01153999998</v>
      </c>
      <c r="AB75" s="2">
        <v>0</v>
      </c>
      <c r="AC75" s="2">
        <v>40685.988460000008</v>
      </c>
      <c r="AD75" s="36">
        <v>282058</v>
      </c>
      <c r="AE75" s="37">
        <v>92638</v>
      </c>
      <c r="AF75" s="35">
        <v>189420</v>
      </c>
    </row>
    <row r="76" spans="2:32" ht="24" customHeight="1" x14ac:dyDescent="0.35">
      <c r="B76" s="6">
        <v>63</v>
      </c>
      <c r="C76" s="33" t="s">
        <v>119</v>
      </c>
      <c r="D76" s="7" t="s">
        <v>122</v>
      </c>
      <c r="E76" s="4">
        <v>0</v>
      </c>
      <c r="F76" s="3">
        <v>0</v>
      </c>
      <c r="G76" s="3">
        <v>0</v>
      </c>
      <c r="H76" s="3">
        <v>63</v>
      </c>
      <c r="I76" s="3">
        <v>0</v>
      </c>
      <c r="J76" s="3">
        <v>0</v>
      </c>
      <c r="K76" s="3">
        <v>0</v>
      </c>
      <c r="L76" s="3">
        <v>0</v>
      </c>
      <c r="M76" s="3">
        <v>99</v>
      </c>
      <c r="N76" s="3">
        <v>0</v>
      </c>
      <c r="O76" s="3">
        <v>8</v>
      </c>
      <c r="P76" s="3">
        <v>0</v>
      </c>
      <c r="Q76" s="3">
        <v>0</v>
      </c>
      <c r="R76" s="3">
        <v>0</v>
      </c>
      <c r="S76" s="3">
        <v>0</v>
      </c>
      <c r="T76" s="3">
        <v>0</v>
      </c>
      <c r="U76" s="3">
        <v>0</v>
      </c>
      <c r="V76" s="3">
        <v>0</v>
      </c>
      <c r="W76" s="3">
        <v>0</v>
      </c>
      <c r="X76" s="3">
        <v>0</v>
      </c>
      <c r="Y76" s="59">
        <v>170</v>
      </c>
      <c r="Z76" s="50">
        <v>6.9700000000000006</v>
      </c>
      <c r="AA76" s="38">
        <v>120426.83754000001</v>
      </c>
      <c r="AB76" s="2">
        <v>0</v>
      </c>
      <c r="AC76" s="2">
        <v>20300.162459999992</v>
      </c>
      <c r="AD76" s="36">
        <v>140727</v>
      </c>
      <c r="AE76" s="37">
        <v>46220</v>
      </c>
      <c r="AF76" s="35">
        <v>94507</v>
      </c>
    </row>
    <row r="77" spans="2:32" ht="24" customHeight="1" x14ac:dyDescent="0.35">
      <c r="B77" s="6">
        <v>64</v>
      </c>
      <c r="C77" s="33" t="s">
        <v>119</v>
      </c>
      <c r="D77" s="7" t="s">
        <v>121</v>
      </c>
      <c r="E77" s="4">
        <v>0</v>
      </c>
      <c r="F77" s="3">
        <v>0</v>
      </c>
      <c r="G77" s="3">
        <v>0</v>
      </c>
      <c r="H77" s="3">
        <v>0</v>
      </c>
      <c r="I77" s="3">
        <v>0</v>
      </c>
      <c r="J77" s="3">
        <v>7</v>
      </c>
      <c r="K77" s="3">
        <v>0</v>
      </c>
      <c r="L77" s="3">
        <v>0</v>
      </c>
      <c r="M77" s="3">
        <v>74</v>
      </c>
      <c r="N77" s="3">
        <v>0</v>
      </c>
      <c r="O77" s="3">
        <v>0</v>
      </c>
      <c r="P77" s="3">
        <v>0</v>
      </c>
      <c r="Q77" s="3">
        <v>0</v>
      </c>
      <c r="R77" s="3">
        <v>0</v>
      </c>
      <c r="S77" s="3">
        <v>34</v>
      </c>
      <c r="T77" s="3">
        <v>19</v>
      </c>
      <c r="U77" s="3">
        <v>29</v>
      </c>
      <c r="V77" s="3">
        <v>0</v>
      </c>
      <c r="W77" s="3">
        <v>0</v>
      </c>
      <c r="X77" s="3">
        <v>0</v>
      </c>
      <c r="Y77" s="59">
        <v>163</v>
      </c>
      <c r="Z77" s="50">
        <v>12.850000000000001</v>
      </c>
      <c r="AA77" s="38">
        <v>222020.78370000003</v>
      </c>
      <c r="AB77" s="2">
        <v>0</v>
      </c>
      <c r="AC77" s="2">
        <v>37423.216299999956</v>
      </c>
      <c r="AD77" s="36">
        <v>259444</v>
      </c>
      <c r="AE77" s="37">
        <v>85211</v>
      </c>
      <c r="AF77" s="35">
        <v>174233</v>
      </c>
    </row>
    <row r="78" spans="2:32" ht="24" customHeight="1" x14ac:dyDescent="0.35">
      <c r="B78" s="6">
        <v>65</v>
      </c>
      <c r="C78" s="33" t="s">
        <v>119</v>
      </c>
      <c r="D78" s="7" t="s">
        <v>120</v>
      </c>
      <c r="E78" s="4">
        <v>0</v>
      </c>
      <c r="F78" s="3">
        <v>0</v>
      </c>
      <c r="G78" s="3">
        <v>0</v>
      </c>
      <c r="H78" s="3">
        <v>0</v>
      </c>
      <c r="I78" s="3">
        <v>0</v>
      </c>
      <c r="J78" s="3">
        <v>16</v>
      </c>
      <c r="K78" s="3">
        <v>0</v>
      </c>
      <c r="L78" s="3">
        <v>0</v>
      </c>
      <c r="M78" s="3">
        <v>0</v>
      </c>
      <c r="N78" s="3">
        <v>0</v>
      </c>
      <c r="O78" s="3">
        <v>0</v>
      </c>
      <c r="P78" s="3">
        <v>3</v>
      </c>
      <c r="Q78" s="3">
        <v>4</v>
      </c>
      <c r="R78" s="3">
        <v>0</v>
      </c>
      <c r="S78" s="3">
        <v>58</v>
      </c>
      <c r="T78" s="3">
        <v>9</v>
      </c>
      <c r="U78" s="3">
        <v>36</v>
      </c>
      <c r="V78" s="3">
        <v>14</v>
      </c>
      <c r="W78" s="3">
        <v>0</v>
      </c>
      <c r="X78" s="3">
        <v>0</v>
      </c>
      <c r="Y78" s="59">
        <v>140</v>
      </c>
      <c r="Z78" s="50">
        <v>14.490000000000002</v>
      </c>
      <c r="AA78" s="38">
        <v>250356.51018000004</v>
      </c>
      <c r="AB78" s="2">
        <v>0</v>
      </c>
      <c r="AC78" s="2">
        <v>42199.489819999944</v>
      </c>
      <c r="AD78" s="36">
        <v>292556</v>
      </c>
      <c r="AE78" s="37">
        <v>96086</v>
      </c>
      <c r="AF78" s="35">
        <v>196470</v>
      </c>
    </row>
    <row r="79" spans="2:32" ht="24" customHeight="1" x14ac:dyDescent="0.35">
      <c r="B79" s="6">
        <v>66</v>
      </c>
      <c r="C79" s="33" t="s">
        <v>119</v>
      </c>
      <c r="D79" s="7" t="s">
        <v>118</v>
      </c>
      <c r="E79" s="4">
        <v>0</v>
      </c>
      <c r="F79" s="3">
        <v>8</v>
      </c>
      <c r="G79" s="3">
        <v>0</v>
      </c>
      <c r="H79" s="3">
        <v>11</v>
      </c>
      <c r="I79" s="3">
        <v>0</v>
      </c>
      <c r="J79" s="3">
        <v>0</v>
      </c>
      <c r="K79" s="3">
        <v>0</v>
      </c>
      <c r="L79" s="3">
        <v>15</v>
      </c>
      <c r="M79" s="3">
        <v>0</v>
      </c>
      <c r="N79" s="3">
        <v>0</v>
      </c>
      <c r="O79" s="3">
        <v>0</v>
      </c>
      <c r="P79" s="3">
        <v>0</v>
      </c>
      <c r="Q79" s="3">
        <v>0</v>
      </c>
      <c r="R79" s="3">
        <v>0</v>
      </c>
      <c r="S79" s="3">
        <v>10</v>
      </c>
      <c r="T79" s="3">
        <v>5</v>
      </c>
      <c r="U79" s="3">
        <v>7</v>
      </c>
      <c r="V79" s="3">
        <v>0</v>
      </c>
      <c r="W79" s="3">
        <v>0</v>
      </c>
      <c r="X79" s="3">
        <v>0</v>
      </c>
      <c r="Y79" s="59">
        <v>56</v>
      </c>
      <c r="Z79" s="50">
        <v>4.4499999999999993</v>
      </c>
      <c r="AA79" s="38">
        <v>76886.574899999992</v>
      </c>
      <c r="AB79" s="2">
        <v>0</v>
      </c>
      <c r="AC79" s="2">
        <v>12960.425100000011</v>
      </c>
      <c r="AD79" s="36">
        <v>89847</v>
      </c>
      <c r="AE79" s="37">
        <v>29509</v>
      </c>
      <c r="AF79" s="35">
        <v>60338</v>
      </c>
    </row>
    <row r="80" spans="2:32" ht="24" customHeight="1" x14ac:dyDescent="0.35">
      <c r="B80" s="6">
        <v>67</v>
      </c>
      <c r="C80" s="33" t="s">
        <v>113</v>
      </c>
      <c r="D80" s="7" t="s">
        <v>117</v>
      </c>
      <c r="E80" s="4">
        <v>0</v>
      </c>
      <c r="F80" s="3">
        <v>4</v>
      </c>
      <c r="G80" s="3">
        <v>0</v>
      </c>
      <c r="H80" s="3">
        <v>3</v>
      </c>
      <c r="I80" s="3">
        <v>0</v>
      </c>
      <c r="J80" s="3">
        <v>0</v>
      </c>
      <c r="K80" s="3">
        <v>0</v>
      </c>
      <c r="L80" s="3">
        <v>26</v>
      </c>
      <c r="M80" s="3">
        <v>0</v>
      </c>
      <c r="N80" s="3">
        <v>0</v>
      </c>
      <c r="O80" s="3">
        <v>0</v>
      </c>
      <c r="P80" s="3">
        <v>0</v>
      </c>
      <c r="Q80" s="3">
        <v>0</v>
      </c>
      <c r="R80" s="3">
        <v>0</v>
      </c>
      <c r="S80" s="3">
        <v>17</v>
      </c>
      <c r="T80" s="3">
        <v>0</v>
      </c>
      <c r="U80" s="3">
        <v>9</v>
      </c>
      <c r="V80" s="3">
        <v>3</v>
      </c>
      <c r="W80" s="3">
        <v>0</v>
      </c>
      <c r="X80" s="3">
        <v>0</v>
      </c>
      <c r="Y80" s="59">
        <v>62</v>
      </c>
      <c r="Z80" s="50">
        <v>4.8599999999999994</v>
      </c>
      <c r="AA80" s="38">
        <v>83970.506519999995</v>
      </c>
      <c r="AB80" s="2">
        <v>0</v>
      </c>
      <c r="AC80" s="2">
        <v>14154.493480000012</v>
      </c>
      <c r="AD80" s="36">
        <v>98125</v>
      </c>
      <c r="AE80" s="37">
        <v>32228</v>
      </c>
      <c r="AF80" s="35">
        <v>65897</v>
      </c>
    </row>
    <row r="81" spans="2:32" ht="24" customHeight="1" x14ac:dyDescent="0.35">
      <c r="B81" s="6">
        <v>68</v>
      </c>
      <c r="C81" s="33" t="s">
        <v>113</v>
      </c>
      <c r="D81" s="7" t="s">
        <v>116</v>
      </c>
      <c r="E81" s="4">
        <v>0</v>
      </c>
      <c r="F81" s="3">
        <v>9</v>
      </c>
      <c r="G81" s="3">
        <v>0</v>
      </c>
      <c r="H81" s="3">
        <v>7</v>
      </c>
      <c r="I81" s="3">
        <v>0</v>
      </c>
      <c r="J81" s="3">
        <v>0</v>
      </c>
      <c r="K81" s="3">
        <v>0</v>
      </c>
      <c r="L81" s="3">
        <v>0</v>
      </c>
      <c r="M81" s="3">
        <v>15</v>
      </c>
      <c r="N81" s="3">
        <v>0</v>
      </c>
      <c r="O81" s="3">
        <v>0</v>
      </c>
      <c r="P81" s="3">
        <v>0</v>
      </c>
      <c r="Q81" s="3">
        <v>0</v>
      </c>
      <c r="R81" s="3">
        <v>0</v>
      </c>
      <c r="S81" s="3">
        <v>12</v>
      </c>
      <c r="T81" s="3">
        <v>0</v>
      </c>
      <c r="U81" s="3">
        <v>1</v>
      </c>
      <c r="V81" s="3">
        <v>0</v>
      </c>
      <c r="W81" s="3">
        <v>0</v>
      </c>
      <c r="X81" s="3">
        <v>0</v>
      </c>
      <c r="Y81" s="59">
        <v>44</v>
      </c>
      <c r="Z81" s="50">
        <v>3.68</v>
      </c>
      <c r="AA81" s="38">
        <v>63582.605760000006</v>
      </c>
      <c r="AB81" s="2">
        <v>0</v>
      </c>
      <c r="AC81" s="2">
        <v>10718.394239999994</v>
      </c>
      <c r="AD81" s="36">
        <v>74301</v>
      </c>
      <c r="AE81" s="37">
        <v>24403</v>
      </c>
      <c r="AF81" s="35">
        <v>49898</v>
      </c>
    </row>
    <row r="82" spans="2:32" ht="24" customHeight="1" x14ac:dyDescent="0.35">
      <c r="B82" s="6">
        <v>69</v>
      </c>
      <c r="C82" s="33" t="s">
        <v>113</v>
      </c>
      <c r="D82" s="7" t="s">
        <v>115</v>
      </c>
      <c r="E82" s="4">
        <v>0</v>
      </c>
      <c r="F82" s="3">
        <v>66</v>
      </c>
      <c r="G82" s="3">
        <v>0</v>
      </c>
      <c r="H82" s="3">
        <v>0</v>
      </c>
      <c r="I82" s="3">
        <v>0</v>
      </c>
      <c r="J82" s="3">
        <v>0</v>
      </c>
      <c r="K82" s="3">
        <v>0</v>
      </c>
      <c r="L82" s="3">
        <v>0</v>
      </c>
      <c r="M82" s="3">
        <v>0</v>
      </c>
      <c r="N82" s="3">
        <v>0</v>
      </c>
      <c r="O82" s="3">
        <v>0</v>
      </c>
      <c r="P82" s="3">
        <v>0</v>
      </c>
      <c r="Q82" s="3">
        <v>0</v>
      </c>
      <c r="R82" s="3">
        <v>0</v>
      </c>
      <c r="S82" s="3">
        <v>102</v>
      </c>
      <c r="T82" s="3">
        <v>12</v>
      </c>
      <c r="U82" s="3">
        <v>37</v>
      </c>
      <c r="V82" s="3">
        <v>29</v>
      </c>
      <c r="W82" s="3">
        <v>0</v>
      </c>
      <c r="X82" s="3">
        <v>0</v>
      </c>
      <c r="Y82" s="59">
        <v>246</v>
      </c>
      <c r="Z82" s="50">
        <v>29.72</v>
      </c>
      <c r="AA82" s="38">
        <v>513498.65304</v>
      </c>
      <c r="AB82" s="2">
        <v>0</v>
      </c>
      <c r="AC82" s="2">
        <v>86554.346960000024</v>
      </c>
      <c r="AD82" s="36">
        <v>600053</v>
      </c>
      <c r="AE82" s="37">
        <v>197079</v>
      </c>
      <c r="AF82" s="35">
        <v>402974</v>
      </c>
    </row>
    <row r="83" spans="2:32" ht="24" customHeight="1" x14ac:dyDescent="0.35">
      <c r="B83" s="6">
        <v>70</v>
      </c>
      <c r="C83" s="33" t="s">
        <v>113</v>
      </c>
      <c r="D83" s="7" t="s">
        <v>114</v>
      </c>
      <c r="E83" s="4">
        <v>0</v>
      </c>
      <c r="F83" s="3">
        <v>0</v>
      </c>
      <c r="G83" s="3">
        <v>0</v>
      </c>
      <c r="H83" s="3">
        <v>0</v>
      </c>
      <c r="I83" s="3">
        <v>0</v>
      </c>
      <c r="J83" s="3">
        <v>0</v>
      </c>
      <c r="K83" s="3">
        <v>0</v>
      </c>
      <c r="L83" s="3">
        <v>0</v>
      </c>
      <c r="M83" s="3">
        <v>123</v>
      </c>
      <c r="N83" s="3">
        <v>2</v>
      </c>
      <c r="O83" s="3">
        <v>0</v>
      </c>
      <c r="P83" s="3">
        <v>0</v>
      </c>
      <c r="Q83" s="3">
        <v>0</v>
      </c>
      <c r="R83" s="3">
        <v>0</v>
      </c>
      <c r="S83" s="3">
        <v>0</v>
      </c>
      <c r="T83" s="3">
        <v>0</v>
      </c>
      <c r="U83" s="3">
        <v>0</v>
      </c>
      <c r="V83" s="3">
        <v>0</v>
      </c>
      <c r="W83" s="3">
        <v>0</v>
      </c>
      <c r="X83" s="3">
        <v>0</v>
      </c>
      <c r="Y83" s="59">
        <v>125</v>
      </c>
      <c r="Z83" s="50">
        <v>5.41</v>
      </c>
      <c r="AA83" s="38">
        <v>93473.341619999992</v>
      </c>
      <c r="AB83" s="2">
        <v>0</v>
      </c>
      <c r="AC83" s="2">
        <v>15756.658380000001</v>
      </c>
      <c r="AD83" s="36">
        <v>109230</v>
      </c>
      <c r="AE83" s="37">
        <v>35875</v>
      </c>
      <c r="AF83" s="35">
        <v>73355</v>
      </c>
    </row>
    <row r="84" spans="2:32" ht="24" customHeight="1" x14ac:dyDescent="0.35">
      <c r="B84" s="6">
        <v>71</v>
      </c>
      <c r="C84" s="33" t="s">
        <v>113</v>
      </c>
      <c r="D84" s="7" t="s">
        <v>112</v>
      </c>
      <c r="E84" s="4">
        <v>0</v>
      </c>
      <c r="F84" s="3">
        <v>0</v>
      </c>
      <c r="G84" s="3">
        <v>0</v>
      </c>
      <c r="H84" s="3">
        <v>0</v>
      </c>
      <c r="I84" s="3">
        <v>0</v>
      </c>
      <c r="J84" s="3">
        <v>0</v>
      </c>
      <c r="K84" s="3">
        <v>0</v>
      </c>
      <c r="L84" s="3">
        <v>0</v>
      </c>
      <c r="M84" s="3">
        <v>37</v>
      </c>
      <c r="N84" s="3">
        <v>0</v>
      </c>
      <c r="O84" s="3">
        <v>0</v>
      </c>
      <c r="P84" s="3">
        <v>0</v>
      </c>
      <c r="Q84" s="3">
        <v>0</v>
      </c>
      <c r="R84" s="3">
        <v>0</v>
      </c>
      <c r="S84" s="3">
        <v>0</v>
      </c>
      <c r="T84" s="3">
        <v>0</v>
      </c>
      <c r="U84" s="3">
        <v>0</v>
      </c>
      <c r="V84" s="3">
        <v>0</v>
      </c>
      <c r="W84" s="3">
        <v>0</v>
      </c>
      <c r="X84" s="3">
        <v>0</v>
      </c>
      <c r="Y84" s="59">
        <v>37</v>
      </c>
      <c r="Z84" s="50">
        <v>1.59</v>
      </c>
      <c r="AA84" s="38">
        <v>27471.83238</v>
      </c>
      <c r="AB84" s="2">
        <v>0</v>
      </c>
      <c r="AC84" s="2">
        <v>4631.1676200000002</v>
      </c>
      <c r="AD84" s="36">
        <v>32103</v>
      </c>
      <c r="AE84" s="37">
        <v>10544</v>
      </c>
      <c r="AF84" s="35">
        <v>21559</v>
      </c>
    </row>
    <row r="85" spans="2:32" ht="24" customHeight="1" x14ac:dyDescent="0.35">
      <c r="B85" s="6">
        <v>72</v>
      </c>
      <c r="C85" s="33" t="s">
        <v>110</v>
      </c>
      <c r="D85" s="7" t="s">
        <v>111</v>
      </c>
      <c r="E85" s="4">
        <v>0</v>
      </c>
      <c r="F85" s="3">
        <v>36</v>
      </c>
      <c r="G85" s="3">
        <v>0</v>
      </c>
      <c r="H85" s="3">
        <v>0</v>
      </c>
      <c r="I85" s="3">
        <v>0</v>
      </c>
      <c r="J85" s="3">
        <v>0</v>
      </c>
      <c r="K85" s="3">
        <v>0</v>
      </c>
      <c r="L85" s="3">
        <v>0</v>
      </c>
      <c r="M85" s="3">
        <v>0</v>
      </c>
      <c r="N85" s="3">
        <v>0</v>
      </c>
      <c r="O85" s="3">
        <v>0</v>
      </c>
      <c r="P85" s="3">
        <v>0</v>
      </c>
      <c r="Q85" s="3">
        <v>0</v>
      </c>
      <c r="R85" s="3">
        <v>0</v>
      </c>
      <c r="S85" s="3">
        <v>52</v>
      </c>
      <c r="T85" s="3">
        <v>19</v>
      </c>
      <c r="U85" s="3">
        <v>20</v>
      </c>
      <c r="V85" s="3">
        <v>18</v>
      </c>
      <c r="W85" s="3">
        <v>0</v>
      </c>
      <c r="X85" s="3">
        <v>0</v>
      </c>
      <c r="Y85" s="59">
        <v>145</v>
      </c>
      <c r="Z85" s="50">
        <v>17.43</v>
      </c>
      <c r="AA85" s="38">
        <v>301153.48326000001</v>
      </c>
      <c r="AB85" s="2">
        <v>0</v>
      </c>
      <c r="AC85" s="2">
        <v>50762.516740000006</v>
      </c>
      <c r="AD85" s="36">
        <v>351916</v>
      </c>
      <c r="AE85" s="37">
        <v>115582</v>
      </c>
      <c r="AF85" s="35">
        <v>236334</v>
      </c>
    </row>
    <row r="86" spans="2:32" ht="24" customHeight="1" x14ac:dyDescent="0.35">
      <c r="B86" s="6">
        <v>73</v>
      </c>
      <c r="C86" s="33" t="s">
        <v>110</v>
      </c>
      <c r="D86" s="7" t="s">
        <v>109</v>
      </c>
      <c r="E86" s="4">
        <v>0</v>
      </c>
      <c r="F86" s="3">
        <v>0</v>
      </c>
      <c r="G86" s="3">
        <v>0</v>
      </c>
      <c r="H86" s="3">
        <v>0</v>
      </c>
      <c r="I86" s="3">
        <v>0</v>
      </c>
      <c r="J86" s="3">
        <v>0</v>
      </c>
      <c r="K86" s="3">
        <v>0</v>
      </c>
      <c r="L86" s="3">
        <v>0</v>
      </c>
      <c r="M86" s="3">
        <v>118</v>
      </c>
      <c r="N86" s="3">
        <v>0</v>
      </c>
      <c r="O86" s="3">
        <v>0</v>
      </c>
      <c r="P86" s="3">
        <v>0</v>
      </c>
      <c r="Q86" s="3">
        <v>0</v>
      </c>
      <c r="R86" s="3">
        <v>0</v>
      </c>
      <c r="S86" s="3">
        <v>111</v>
      </c>
      <c r="T86" s="3">
        <v>32</v>
      </c>
      <c r="U86" s="3">
        <v>39</v>
      </c>
      <c r="V86" s="3">
        <v>34</v>
      </c>
      <c r="W86" s="3">
        <v>0</v>
      </c>
      <c r="X86" s="3">
        <v>0</v>
      </c>
      <c r="Y86" s="59">
        <v>334</v>
      </c>
      <c r="Z86" s="50">
        <v>31.03</v>
      </c>
      <c r="AA86" s="38">
        <v>536132.67845999997</v>
      </c>
      <c r="AB86" s="2">
        <v>0</v>
      </c>
      <c r="AC86" s="2">
        <v>90369.321540000034</v>
      </c>
      <c r="AD86" s="36">
        <v>626502</v>
      </c>
      <c r="AE86" s="37">
        <v>205766</v>
      </c>
      <c r="AF86" s="35">
        <v>420736</v>
      </c>
    </row>
    <row r="87" spans="2:32" ht="24" customHeight="1" x14ac:dyDescent="0.35">
      <c r="B87" s="6">
        <v>74</v>
      </c>
      <c r="C87" s="33" t="s">
        <v>104</v>
      </c>
      <c r="D87" s="7" t="s">
        <v>108</v>
      </c>
      <c r="E87" s="4">
        <v>0</v>
      </c>
      <c r="F87" s="3">
        <v>10</v>
      </c>
      <c r="G87" s="3">
        <v>0</v>
      </c>
      <c r="H87" s="3">
        <v>0</v>
      </c>
      <c r="I87" s="3">
        <v>0</v>
      </c>
      <c r="J87" s="3">
        <v>0</v>
      </c>
      <c r="K87" s="3">
        <v>0</v>
      </c>
      <c r="L87" s="3">
        <v>0</v>
      </c>
      <c r="M87" s="3">
        <v>0</v>
      </c>
      <c r="N87" s="3">
        <v>0</v>
      </c>
      <c r="O87" s="3">
        <v>0</v>
      </c>
      <c r="P87" s="3">
        <v>0</v>
      </c>
      <c r="Q87" s="3">
        <v>0</v>
      </c>
      <c r="R87" s="3">
        <v>0</v>
      </c>
      <c r="S87" s="3">
        <v>36</v>
      </c>
      <c r="T87" s="3">
        <v>0</v>
      </c>
      <c r="U87" s="3">
        <v>15</v>
      </c>
      <c r="V87" s="3">
        <v>0</v>
      </c>
      <c r="W87" s="3">
        <v>0</v>
      </c>
      <c r="X87" s="3">
        <v>0</v>
      </c>
      <c r="Y87" s="59">
        <v>61</v>
      </c>
      <c r="Z87" s="50">
        <v>7.3599999999999994</v>
      </c>
      <c r="AA87" s="38">
        <v>127165.21152</v>
      </c>
      <c r="AB87" s="2">
        <v>0</v>
      </c>
      <c r="AC87" s="2">
        <v>21435.788480000003</v>
      </c>
      <c r="AD87" s="36">
        <v>148601</v>
      </c>
      <c r="AE87" s="37">
        <v>48806</v>
      </c>
      <c r="AF87" s="35">
        <v>99795</v>
      </c>
    </row>
    <row r="88" spans="2:32" ht="24" customHeight="1" x14ac:dyDescent="0.35">
      <c r="B88" s="6">
        <v>75</v>
      </c>
      <c r="C88" s="33" t="s">
        <v>104</v>
      </c>
      <c r="D88" s="7" t="s">
        <v>107</v>
      </c>
      <c r="E88" s="4">
        <v>0</v>
      </c>
      <c r="F88" s="3">
        <v>25</v>
      </c>
      <c r="G88" s="3">
        <v>0</v>
      </c>
      <c r="H88" s="3">
        <v>8</v>
      </c>
      <c r="I88" s="3">
        <v>0</v>
      </c>
      <c r="J88" s="3">
        <v>0</v>
      </c>
      <c r="K88" s="3">
        <v>0</v>
      </c>
      <c r="L88" s="3">
        <v>0</v>
      </c>
      <c r="M88" s="3">
        <v>48</v>
      </c>
      <c r="N88" s="3">
        <v>0</v>
      </c>
      <c r="O88" s="3">
        <v>0</v>
      </c>
      <c r="P88" s="3">
        <v>0</v>
      </c>
      <c r="Q88" s="3">
        <v>0</v>
      </c>
      <c r="R88" s="3">
        <v>0</v>
      </c>
      <c r="S88" s="3">
        <v>46</v>
      </c>
      <c r="T88" s="3">
        <v>4</v>
      </c>
      <c r="U88" s="3">
        <v>20</v>
      </c>
      <c r="V88" s="3">
        <v>9</v>
      </c>
      <c r="W88" s="3">
        <v>0</v>
      </c>
      <c r="X88" s="3">
        <v>0</v>
      </c>
      <c r="Y88" s="59">
        <v>160</v>
      </c>
      <c r="Z88" s="50">
        <v>14.860000000000001</v>
      </c>
      <c r="AA88" s="38">
        <v>256749.32652</v>
      </c>
      <c r="AB88" s="2">
        <v>0</v>
      </c>
      <c r="AC88" s="2">
        <v>43277.673480000012</v>
      </c>
      <c r="AD88" s="36">
        <v>300027</v>
      </c>
      <c r="AE88" s="37">
        <v>98540</v>
      </c>
      <c r="AF88" s="35">
        <v>201487</v>
      </c>
    </row>
    <row r="89" spans="2:32" ht="24" customHeight="1" x14ac:dyDescent="0.35">
      <c r="B89" s="6">
        <v>76</v>
      </c>
      <c r="C89" s="33" t="s">
        <v>104</v>
      </c>
      <c r="D89" s="7" t="s">
        <v>106</v>
      </c>
      <c r="E89" s="4">
        <v>0</v>
      </c>
      <c r="F89" s="3">
        <v>6</v>
      </c>
      <c r="G89" s="3">
        <v>0</v>
      </c>
      <c r="H89" s="3">
        <v>9</v>
      </c>
      <c r="I89" s="3">
        <v>0</v>
      </c>
      <c r="J89" s="3">
        <v>0</v>
      </c>
      <c r="K89" s="3">
        <v>0</v>
      </c>
      <c r="L89" s="3">
        <v>0</v>
      </c>
      <c r="M89" s="3">
        <v>34</v>
      </c>
      <c r="N89" s="3">
        <v>0</v>
      </c>
      <c r="O89" s="3">
        <v>0</v>
      </c>
      <c r="P89" s="3">
        <v>0</v>
      </c>
      <c r="Q89" s="3">
        <v>0</v>
      </c>
      <c r="R89" s="3">
        <v>0</v>
      </c>
      <c r="S89" s="3">
        <v>15</v>
      </c>
      <c r="T89" s="3">
        <v>0</v>
      </c>
      <c r="U89" s="3">
        <v>7</v>
      </c>
      <c r="V89" s="3">
        <v>0</v>
      </c>
      <c r="W89" s="3">
        <v>0</v>
      </c>
      <c r="X89" s="3">
        <v>0</v>
      </c>
      <c r="Y89" s="59">
        <v>71</v>
      </c>
      <c r="Z89" s="50">
        <v>5.16</v>
      </c>
      <c r="AA89" s="38">
        <v>89153.871119999996</v>
      </c>
      <c r="AB89" s="2">
        <v>0</v>
      </c>
      <c r="AC89" s="2">
        <v>15028.12888</v>
      </c>
      <c r="AD89" s="36">
        <v>104182</v>
      </c>
      <c r="AE89" s="37">
        <v>34217</v>
      </c>
      <c r="AF89" s="35">
        <v>69965</v>
      </c>
    </row>
    <row r="90" spans="2:32" ht="24" customHeight="1" x14ac:dyDescent="0.35">
      <c r="B90" s="6">
        <v>77</v>
      </c>
      <c r="C90" s="33" t="s">
        <v>104</v>
      </c>
      <c r="D90" s="7" t="s">
        <v>105</v>
      </c>
      <c r="E90" s="4">
        <v>0</v>
      </c>
      <c r="F90" s="3">
        <v>32</v>
      </c>
      <c r="G90" s="3">
        <v>0</v>
      </c>
      <c r="H90" s="3">
        <v>18</v>
      </c>
      <c r="I90" s="3">
        <v>0</v>
      </c>
      <c r="J90" s="3">
        <v>0</v>
      </c>
      <c r="K90" s="3">
        <v>0</v>
      </c>
      <c r="L90" s="3">
        <v>12</v>
      </c>
      <c r="M90" s="3">
        <v>37</v>
      </c>
      <c r="N90" s="3">
        <v>0</v>
      </c>
      <c r="O90" s="3">
        <v>0</v>
      </c>
      <c r="P90" s="3">
        <v>0</v>
      </c>
      <c r="Q90" s="3">
        <v>0</v>
      </c>
      <c r="R90" s="3">
        <v>0</v>
      </c>
      <c r="S90" s="3">
        <v>27</v>
      </c>
      <c r="T90" s="3">
        <v>12</v>
      </c>
      <c r="U90" s="3">
        <v>19</v>
      </c>
      <c r="V90" s="3">
        <v>8</v>
      </c>
      <c r="W90" s="3">
        <v>0</v>
      </c>
      <c r="X90" s="3">
        <v>0</v>
      </c>
      <c r="Y90" s="59">
        <v>165</v>
      </c>
      <c r="Z90" s="50">
        <v>14.239999999999998</v>
      </c>
      <c r="AA90" s="38">
        <v>246037.03967999996</v>
      </c>
      <c r="AB90" s="2">
        <v>0</v>
      </c>
      <c r="AC90" s="2">
        <v>41471.960320000042</v>
      </c>
      <c r="AD90" s="36">
        <v>287509</v>
      </c>
      <c r="AE90" s="37">
        <v>94429</v>
      </c>
      <c r="AF90" s="35">
        <v>193080</v>
      </c>
    </row>
    <row r="91" spans="2:32" ht="24" customHeight="1" x14ac:dyDescent="0.35">
      <c r="B91" s="6">
        <v>78</v>
      </c>
      <c r="C91" s="33" t="s">
        <v>104</v>
      </c>
      <c r="D91" s="7" t="s">
        <v>103</v>
      </c>
      <c r="E91" s="4">
        <v>0</v>
      </c>
      <c r="F91" s="3">
        <v>52</v>
      </c>
      <c r="G91" s="3">
        <v>0</v>
      </c>
      <c r="H91" s="3">
        <v>48</v>
      </c>
      <c r="I91" s="3">
        <v>0</v>
      </c>
      <c r="J91" s="3">
        <v>0</v>
      </c>
      <c r="K91" s="3">
        <v>0</v>
      </c>
      <c r="L91" s="3">
        <v>32</v>
      </c>
      <c r="M91" s="3">
        <v>109</v>
      </c>
      <c r="N91" s="3">
        <v>5</v>
      </c>
      <c r="O91" s="3">
        <v>0</v>
      </c>
      <c r="P91" s="3">
        <v>0</v>
      </c>
      <c r="Q91" s="3">
        <v>0</v>
      </c>
      <c r="R91" s="3">
        <v>0</v>
      </c>
      <c r="S91" s="3">
        <v>97</v>
      </c>
      <c r="T91" s="3">
        <v>24</v>
      </c>
      <c r="U91" s="3">
        <v>55</v>
      </c>
      <c r="V91" s="3">
        <v>59</v>
      </c>
      <c r="W91" s="3">
        <v>0</v>
      </c>
      <c r="X91" s="3">
        <v>0</v>
      </c>
      <c r="Y91" s="59">
        <v>481</v>
      </c>
      <c r="Z91" s="50">
        <v>41.89</v>
      </c>
      <c r="AA91" s="38">
        <v>723770.47698000004</v>
      </c>
      <c r="AB91" s="2">
        <v>0</v>
      </c>
      <c r="AC91" s="2">
        <v>121996.52301999999</v>
      </c>
      <c r="AD91" s="36">
        <v>845767</v>
      </c>
      <c r="AE91" s="37">
        <v>277781</v>
      </c>
      <c r="AF91" s="35">
        <v>567986</v>
      </c>
    </row>
    <row r="92" spans="2:32" ht="24" customHeight="1" x14ac:dyDescent="0.35">
      <c r="B92" s="6">
        <v>79</v>
      </c>
      <c r="C92" s="33" t="s">
        <v>102</v>
      </c>
      <c r="D92" s="7" t="s">
        <v>101</v>
      </c>
      <c r="E92" s="4">
        <v>0</v>
      </c>
      <c r="F92" s="3">
        <v>16</v>
      </c>
      <c r="G92" s="3">
        <v>0</v>
      </c>
      <c r="H92" s="3">
        <v>0</v>
      </c>
      <c r="I92" s="3">
        <v>0</v>
      </c>
      <c r="J92" s="3">
        <v>0</v>
      </c>
      <c r="K92" s="3">
        <v>0</v>
      </c>
      <c r="L92" s="3">
        <v>0</v>
      </c>
      <c r="M92" s="3">
        <v>69</v>
      </c>
      <c r="N92" s="3">
        <v>0</v>
      </c>
      <c r="O92" s="3">
        <v>0</v>
      </c>
      <c r="P92" s="3">
        <v>0</v>
      </c>
      <c r="Q92" s="3">
        <v>0</v>
      </c>
      <c r="R92" s="3">
        <v>0</v>
      </c>
      <c r="S92" s="3">
        <v>45</v>
      </c>
      <c r="T92" s="3">
        <v>9</v>
      </c>
      <c r="U92" s="3">
        <v>40</v>
      </c>
      <c r="V92" s="3">
        <v>0</v>
      </c>
      <c r="W92" s="3">
        <v>0</v>
      </c>
      <c r="X92" s="3">
        <v>0</v>
      </c>
      <c r="Y92" s="59">
        <v>179</v>
      </c>
      <c r="Z92" s="50">
        <v>15.7</v>
      </c>
      <c r="AA92" s="38">
        <v>271262.74739999999</v>
      </c>
      <c r="AB92" s="2">
        <v>0</v>
      </c>
      <c r="AC92" s="2">
        <v>45724.252599999993</v>
      </c>
      <c r="AD92" s="36">
        <v>316987</v>
      </c>
      <c r="AE92" s="37">
        <v>104110</v>
      </c>
      <c r="AF92" s="35">
        <v>212877</v>
      </c>
    </row>
    <row r="93" spans="2:32" ht="24" customHeight="1" x14ac:dyDescent="0.35">
      <c r="B93" s="6">
        <v>80</v>
      </c>
      <c r="C93" s="33" t="s">
        <v>99</v>
      </c>
      <c r="D93" s="7" t="s">
        <v>100</v>
      </c>
      <c r="E93" s="4">
        <v>0</v>
      </c>
      <c r="F93" s="3">
        <v>12</v>
      </c>
      <c r="G93" s="3">
        <v>0</v>
      </c>
      <c r="H93" s="3">
        <v>0</v>
      </c>
      <c r="I93" s="3">
        <v>0</v>
      </c>
      <c r="J93" s="3">
        <v>0</v>
      </c>
      <c r="K93" s="3">
        <v>0</v>
      </c>
      <c r="L93" s="3">
        <v>0</v>
      </c>
      <c r="M93" s="3">
        <v>0</v>
      </c>
      <c r="N93" s="3">
        <v>0</v>
      </c>
      <c r="O93" s="3">
        <v>0</v>
      </c>
      <c r="P93" s="3">
        <v>0</v>
      </c>
      <c r="Q93" s="3">
        <v>0</v>
      </c>
      <c r="R93" s="3">
        <v>0</v>
      </c>
      <c r="S93" s="3">
        <v>0</v>
      </c>
      <c r="T93" s="3">
        <v>0</v>
      </c>
      <c r="U93" s="3">
        <v>0</v>
      </c>
      <c r="V93" s="3">
        <v>29</v>
      </c>
      <c r="W93" s="3">
        <v>0</v>
      </c>
      <c r="X93" s="3">
        <v>0</v>
      </c>
      <c r="Y93" s="59">
        <v>41</v>
      </c>
      <c r="Z93" s="50">
        <v>4.88</v>
      </c>
      <c r="AA93" s="38">
        <v>84316.064159999994</v>
      </c>
      <c r="AB93" s="2">
        <v>0</v>
      </c>
      <c r="AC93" s="2">
        <v>14212.935840000002</v>
      </c>
      <c r="AD93" s="36">
        <v>98529</v>
      </c>
      <c r="AE93" s="37">
        <v>32361</v>
      </c>
      <c r="AF93" s="35">
        <v>66168</v>
      </c>
    </row>
    <row r="94" spans="2:32" ht="24" customHeight="1" x14ac:dyDescent="0.35">
      <c r="B94" s="6">
        <v>81</v>
      </c>
      <c r="C94" s="33" t="s">
        <v>99</v>
      </c>
      <c r="D94" s="7" t="s">
        <v>98</v>
      </c>
      <c r="E94" s="4">
        <v>0</v>
      </c>
      <c r="F94" s="3">
        <v>54</v>
      </c>
      <c r="G94" s="3">
        <v>0</v>
      </c>
      <c r="H94" s="3">
        <v>12</v>
      </c>
      <c r="I94" s="3">
        <v>0</v>
      </c>
      <c r="J94" s="3">
        <v>0</v>
      </c>
      <c r="K94" s="3">
        <v>0</v>
      </c>
      <c r="L94" s="3">
        <v>0</v>
      </c>
      <c r="M94" s="3">
        <v>46</v>
      </c>
      <c r="N94" s="3">
        <v>0</v>
      </c>
      <c r="O94" s="3">
        <v>0</v>
      </c>
      <c r="P94" s="3">
        <v>0</v>
      </c>
      <c r="Q94" s="3">
        <v>0</v>
      </c>
      <c r="R94" s="3">
        <v>0</v>
      </c>
      <c r="S94" s="3">
        <v>36</v>
      </c>
      <c r="T94" s="3">
        <v>9</v>
      </c>
      <c r="U94" s="3">
        <v>29</v>
      </c>
      <c r="V94" s="3">
        <v>9</v>
      </c>
      <c r="W94" s="3">
        <v>0</v>
      </c>
      <c r="X94" s="3">
        <v>0</v>
      </c>
      <c r="Y94" s="59">
        <v>195</v>
      </c>
      <c r="Z94" s="50">
        <v>18.63</v>
      </c>
      <c r="AA94" s="38">
        <v>321886.94166000001</v>
      </c>
      <c r="AB94" s="2">
        <v>0</v>
      </c>
      <c r="AC94" s="2">
        <v>54256.058340000018</v>
      </c>
      <c r="AD94" s="36">
        <v>376143</v>
      </c>
      <c r="AE94" s="37">
        <v>123539</v>
      </c>
      <c r="AF94" s="35">
        <v>252604</v>
      </c>
    </row>
    <row r="95" spans="2:32" ht="24" customHeight="1" x14ac:dyDescent="0.35">
      <c r="B95" s="6">
        <v>82</v>
      </c>
      <c r="C95" s="33" t="s">
        <v>96</v>
      </c>
      <c r="D95" s="7" t="s">
        <v>97</v>
      </c>
      <c r="E95" s="4">
        <v>0</v>
      </c>
      <c r="F95" s="3">
        <v>20</v>
      </c>
      <c r="G95" s="3">
        <v>0</v>
      </c>
      <c r="H95" s="3">
        <v>0</v>
      </c>
      <c r="I95" s="3">
        <v>0</v>
      </c>
      <c r="J95" s="3">
        <v>0</v>
      </c>
      <c r="K95" s="3">
        <v>0</v>
      </c>
      <c r="L95" s="3">
        <v>0</v>
      </c>
      <c r="M95" s="3">
        <v>0</v>
      </c>
      <c r="N95" s="3">
        <v>0</v>
      </c>
      <c r="O95" s="3">
        <v>0</v>
      </c>
      <c r="P95" s="3">
        <v>0</v>
      </c>
      <c r="Q95" s="3">
        <v>0</v>
      </c>
      <c r="R95" s="3">
        <v>0</v>
      </c>
      <c r="S95" s="3">
        <v>15</v>
      </c>
      <c r="T95" s="3">
        <v>16</v>
      </c>
      <c r="U95" s="3">
        <v>11</v>
      </c>
      <c r="V95" s="3">
        <v>0</v>
      </c>
      <c r="W95" s="3">
        <v>0</v>
      </c>
      <c r="X95" s="3">
        <v>0</v>
      </c>
      <c r="Y95" s="59">
        <v>62</v>
      </c>
      <c r="Z95" s="50">
        <v>7.33</v>
      </c>
      <c r="AA95" s="38">
        <v>126646.87505999999</v>
      </c>
      <c r="AB95" s="2">
        <v>0</v>
      </c>
      <c r="AC95" s="2">
        <v>21348.124940000002</v>
      </c>
      <c r="AD95" s="36">
        <v>147995</v>
      </c>
      <c r="AE95" s="37">
        <v>48607</v>
      </c>
      <c r="AF95" s="35">
        <v>99388</v>
      </c>
    </row>
    <row r="96" spans="2:32" ht="24" customHeight="1" x14ac:dyDescent="0.35">
      <c r="B96" s="6">
        <v>83</v>
      </c>
      <c r="C96" s="33" t="s">
        <v>96</v>
      </c>
      <c r="D96" s="7" t="s">
        <v>95</v>
      </c>
      <c r="E96" s="4">
        <v>0</v>
      </c>
      <c r="F96" s="3">
        <v>14</v>
      </c>
      <c r="G96" s="3">
        <v>0</v>
      </c>
      <c r="H96" s="3">
        <v>19</v>
      </c>
      <c r="I96" s="3">
        <v>0</v>
      </c>
      <c r="J96" s="3">
        <v>5</v>
      </c>
      <c r="K96" s="3">
        <v>0</v>
      </c>
      <c r="L96" s="3">
        <v>22</v>
      </c>
      <c r="M96" s="3">
        <v>0</v>
      </c>
      <c r="N96" s="3">
        <v>0</v>
      </c>
      <c r="O96" s="3">
        <v>0</v>
      </c>
      <c r="P96" s="3">
        <v>3</v>
      </c>
      <c r="Q96" s="3">
        <v>0</v>
      </c>
      <c r="R96" s="3">
        <v>0</v>
      </c>
      <c r="S96" s="3">
        <v>13</v>
      </c>
      <c r="T96" s="3">
        <v>9</v>
      </c>
      <c r="U96" s="3">
        <v>7</v>
      </c>
      <c r="V96" s="3">
        <v>5</v>
      </c>
      <c r="W96" s="3">
        <v>0</v>
      </c>
      <c r="X96" s="3">
        <v>0</v>
      </c>
      <c r="Y96" s="59">
        <v>97</v>
      </c>
      <c r="Z96" s="50">
        <v>7.3999999999999995</v>
      </c>
      <c r="AA96" s="38">
        <v>127856.3268</v>
      </c>
      <c r="AB96" s="2">
        <v>0</v>
      </c>
      <c r="AC96" s="2">
        <v>21551.673200000005</v>
      </c>
      <c r="AD96" s="36">
        <v>149408</v>
      </c>
      <c r="AE96" s="37">
        <v>49071</v>
      </c>
      <c r="AF96" s="35">
        <v>100337</v>
      </c>
    </row>
    <row r="97" spans="2:32" ht="24" customHeight="1" x14ac:dyDescent="0.35">
      <c r="B97" s="6">
        <v>84</v>
      </c>
      <c r="C97" s="33" t="s">
        <v>86</v>
      </c>
      <c r="D97" s="7" t="s">
        <v>94</v>
      </c>
      <c r="E97" s="4">
        <v>0</v>
      </c>
      <c r="F97" s="3">
        <v>0</v>
      </c>
      <c r="G97" s="3">
        <v>0</v>
      </c>
      <c r="H97" s="3">
        <v>0</v>
      </c>
      <c r="I97" s="3">
        <v>0</v>
      </c>
      <c r="J97" s="3">
        <v>0</v>
      </c>
      <c r="K97" s="3">
        <v>0</v>
      </c>
      <c r="L97" s="3">
        <v>0</v>
      </c>
      <c r="M97" s="3">
        <v>0</v>
      </c>
      <c r="N97" s="3">
        <v>0</v>
      </c>
      <c r="O97" s="3">
        <v>0</v>
      </c>
      <c r="P97" s="3">
        <v>0</v>
      </c>
      <c r="Q97" s="3">
        <v>0</v>
      </c>
      <c r="R97" s="3">
        <v>0</v>
      </c>
      <c r="S97" s="3">
        <v>110</v>
      </c>
      <c r="T97" s="3">
        <v>40</v>
      </c>
      <c r="U97" s="3">
        <v>67</v>
      </c>
      <c r="V97" s="3">
        <v>27</v>
      </c>
      <c r="W97" s="3">
        <v>9</v>
      </c>
      <c r="X97" s="3">
        <v>0</v>
      </c>
      <c r="Y97" s="59">
        <v>253</v>
      </c>
      <c r="Z97" s="50">
        <v>29.75</v>
      </c>
      <c r="AA97" s="38">
        <v>514016.98950000003</v>
      </c>
      <c r="AB97" s="2">
        <v>0</v>
      </c>
      <c r="AC97" s="2">
        <v>86641.010500000004</v>
      </c>
      <c r="AD97" s="36">
        <v>600658</v>
      </c>
      <c r="AE97" s="37">
        <v>197278</v>
      </c>
      <c r="AF97" s="35">
        <v>403380</v>
      </c>
    </row>
    <row r="98" spans="2:32" ht="24" customHeight="1" x14ac:dyDescent="0.35">
      <c r="B98" s="6">
        <v>85</v>
      </c>
      <c r="C98" s="33" t="s">
        <v>86</v>
      </c>
      <c r="D98" s="7" t="s">
        <v>93</v>
      </c>
      <c r="E98" s="4">
        <v>0</v>
      </c>
      <c r="F98" s="3">
        <v>83</v>
      </c>
      <c r="G98" s="3">
        <v>0</v>
      </c>
      <c r="H98" s="3">
        <v>0</v>
      </c>
      <c r="I98" s="3">
        <v>0</v>
      </c>
      <c r="J98" s="3">
        <v>0</v>
      </c>
      <c r="K98" s="3">
        <v>0</v>
      </c>
      <c r="L98" s="3">
        <v>0</v>
      </c>
      <c r="M98" s="3">
        <v>0</v>
      </c>
      <c r="N98" s="3">
        <v>0</v>
      </c>
      <c r="O98" s="3">
        <v>0</v>
      </c>
      <c r="P98" s="3">
        <v>0</v>
      </c>
      <c r="Q98" s="3">
        <v>0</v>
      </c>
      <c r="R98" s="3">
        <v>0</v>
      </c>
      <c r="S98" s="3">
        <v>145</v>
      </c>
      <c r="T98" s="3">
        <v>30</v>
      </c>
      <c r="U98" s="3">
        <v>114</v>
      </c>
      <c r="V98" s="3">
        <v>94</v>
      </c>
      <c r="W98" s="3">
        <v>0</v>
      </c>
      <c r="X98" s="3">
        <v>30</v>
      </c>
      <c r="Y98" s="59">
        <v>496</v>
      </c>
      <c r="Z98" s="50">
        <v>59.32</v>
      </c>
      <c r="AA98" s="38">
        <v>1024923.9602399999</v>
      </c>
      <c r="AB98" s="2">
        <v>0</v>
      </c>
      <c r="AC98" s="2">
        <v>172757.03976000007</v>
      </c>
      <c r="AD98" s="36">
        <v>1197681</v>
      </c>
      <c r="AE98" s="37">
        <v>393362</v>
      </c>
      <c r="AF98" s="35">
        <v>804319</v>
      </c>
    </row>
    <row r="99" spans="2:32" ht="24" customHeight="1" x14ac:dyDescent="0.35">
      <c r="B99" s="6">
        <v>86</v>
      </c>
      <c r="C99" s="33" t="s">
        <v>86</v>
      </c>
      <c r="D99" s="7" t="s">
        <v>92</v>
      </c>
      <c r="E99" s="4">
        <v>0</v>
      </c>
      <c r="F99" s="3">
        <v>0</v>
      </c>
      <c r="G99" s="3">
        <v>0</v>
      </c>
      <c r="H99" s="3">
        <v>77</v>
      </c>
      <c r="I99" s="3">
        <v>0</v>
      </c>
      <c r="J99" s="3">
        <v>0</v>
      </c>
      <c r="K99" s="3">
        <v>0</v>
      </c>
      <c r="L99" s="3">
        <v>0</v>
      </c>
      <c r="M99" s="3">
        <v>104</v>
      </c>
      <c r="N99" s="3">
        <v>62</v>
      </c>
      <c r="O99" s="3">
        <v>0</v>
      </c>
      <c r="P99" s="3">
        <v>0</v>
      </c>
      <c r="Q99" s="3">
        <v>0</v>
      </c>
      <c r="R99" s="3">
        <v>0</v>
      </c>
      <c r="S99" s="3">
        <v>0</v>
      </c>
      <c r="T99" s="3">
        <v>0</v>
      </c>
      <c r="U99" s="3">
        <v>0</v>
      </c>
      <c r="V99" s="3">
        <v>0</v>
      </c>
      <c r="W99" s="3">
        <v>0</v>
      </c>
      <c r="X99" s="3">
        <v>0</v>
      </c>
      <c r="Y99" s="59">
        <v>243</v>
      </c>
      <c r="Z99" s="50">
        <v>11.120000000000001</v>
      </c>
      <c r="AA99" s="38">
        <v>192130.04784000001</v>
      </c>
      <c r="AB99" s="2">
        <v>0</v>
      </c>
      <c r="AC99" s="2">
        <v>32384.952159999972</v>
      </c>
      <c r="AD99" s="36">
        <v>224515</v>
      </c>
      <c r="AE99" s="37">
        <v>73739</v>
      </c>
      <c r="AF99" s="35">
        <v>150776</v>
      </c>
    </row>
    <row r="100" spans="2:32" ht="24" customHeight="1" x14ac:dyDescent="0.35">
      <c r="B100" s="6">
        <v>87</v>
      </c>
      <c r="C100" s="33" t="s">
        <v>86</v>
      </c>
      <c r="D100" s="7" t="s">
        <v>91</v>
      </c>
      <c r="E100" s="4">
        <v>13</v>
      </c>
      <c r="F100" s="3">
        <v>26</v>
      </c>
      <c r="G100" s="3">
        <v>0</v>
      </c>
      <c r="H100" s="3">
        <v>0</v>
      </c>
      <c r="I100" s="3">
        <v>0</v>
      </c>
      <c r="J100" s="3">
        <v>0</v>
      </c>
      <c r="K100" s="3">
        <v>0</v>
      </c>
      <c r="L100" s="3">
        <v>0</v>
      </c>
      <c r="M100" s="3">
        <v>0</v>
      </c>
      <c r="N100" s="3">
        <v>0</v>
      </c>
      <c r="O100" s="3">
        <v>0</v>
      </c>
      <c r="P100" s="3">
        <v>0</v>
      </c>
      <c r="Q100" s="3">
        <v>0</v>
      </c>
      <c r="R100" s="3">
        <v>0</v>
      </c>
      <c r="S100" s="3">
        <v>160</v>
      </c>
      <c r="T100" s="3">
        <v>50</v>
      </c>
      <c r="U100" s="3">
        <v>87</v>
      </c>
      <c r="V100" s="3">
        <v>39</v>
      </c>
      <c r="W100" s="3">
        <v>0</v>
      </c>
      <c r="X100" s="3">
        <v>5</v>
      </c>
      <c r="Y100" s="59">
        <v>380</v>
      </c>
      <c r="Z100" s="50">
        <v>44.550000000000004</v>
      </c>
      <c r="AA100" s="38">
        <v>769729.6431000001</v>
      </c>
      <c r="AB100" s="2">
        <v>0</v>
      </c>
      <c r="AC100" s="2">
        <v>129743.3568999999</v>
      </c>
      <c r="AD100" s="36">
        <v>899473</v>
      </c>
      <c r="AE100" s="37">
        <v>295420</v>
      </c>
      <c r="AF100" s="35">
        <v>604053</v>
      </c>
    </row>
    <row r="101" spans="2:32" ht="24" customHeight="1" x14ac:dyDescent="0.35">
      <c r="B101" s="6">
        <v>88</v>
      </c>
      <c r="C101" s="33" t="s">
        <v>86</v>
      </c>
      <c r="D101" s="7" t="s">
        <v>90</v>
      </c>
      <c r="E101" s="4">
        <v>0</v>
      </c>
      <c r="F101" s="3">
        <v>62</v>
      </c>
      <c r="G101" s="3">
        <v>0</v>
      </c>
      <c r="H101" s="3">
        <v>0</v>
      </c>
      <c r="I101" s="3">
        <v>0</v>
      </c>
      <c r="J101" s="3">
        <v>0</v>
      </c>
      <c r="K101" s="3">
        <v>0</v>
      </c>
      <c r="L101" s="3">
        <v>0</v>
      </c>
      <c r="M101" s="3">
        <v>0</v>
      </c>
      <c r="N101" s="3">
        <v>0</v>
      </c>
      <c r="O101" s="3">
        <v>0</v>
      </c>
      <c r="P101" s="3">
        <v>0</v>
      </c>
      <c r="Q101" s="3">
        <v>0</v>
      </c>
      <c r="R101" s="3">
        <v>0</v>
      </c>
      <c r="S101" s="3">
        <v>79</v>
      </c>
      <c r="T101" s="3">
        <v>15</v>
      </c>
      <c r="U101" s="3">
        <v>74</v>
      </c>
      <c r="V101" s="3">
        <v>3</v>
      </c>
      <c r="W101" s="3">
        <v>0</v>
      </c>
      <c r="X101" s="3">
        <v>0</v>
      </c>
      <c r="Y101" s="59">
        <v>233</v>
      </c>
      <c r="Z101" s="50">
        <v>27.12</v>
      </c>
      <c r="AA101" s="38">
        <v>468576.15984000004</v>
      </c>
      <c r="AB101" s="2">
        <v>0</v>
      </c>
      <c r="AC101" s="2">
        <v>78981.840159999963</v>
      </c>
      <c r="AD101" s="36">
        <v>547558</v>
      </c>
      <c r="AE101" s="37">
        <v>179838</v>
      </c>
      <c r="AF101" s="35">
        <v>367720</v>
      </c>
    </row>
    <row r="102" spans="2:32" ht="24" customHeight="1" x14ac:dyDescent="0.35">
      <c r="B102" s="6">
        <v>89</v>
      </c>
      <c r="C102" s="33" t="s">
        <v>86</v>
      </c>
      <c r="D102" s="7" t="s">
        <v>89</v>
      </c>
      <c r="E102" s="4">
        <v>0</v>
      </c>
      <c r="F102" s="3">
        <v>44</v>
      </c>
      <c r="G102" s="3">
        <v>0</v>
      </c>
      <c r="H102" s="3">
        <v>34</v>
      </c>
      <c r="I102" s="3">
        <v>0</v>
      </c>
      <c r="J102" s="3">
        <v>0</v>
      </c>
      <c r="K102" s="3">
        <v>0</v>
      </c>
      <c r="L102" s="3">
        <v>0</v>
      </c>
      <c r="M102" s="3">
        <v>89</v>
      </c>
      <c r="N102" s="3">
        <v>0</v>
      </c>
      <c r="O102" s="3">
        <v>0</v>
      </c>
      <c r="P102" s="3">
        <v>0</v>
      </c>
      <c r="Q102" s="3">
        <v>0</v>
      </c>
      <c r="R102" s="3">
        <v>0</v>
      </c>
      <c r="S102" s="3">
        <v>55</v>
      </c>
      <c r="T102" s="3">
        <v>19</v>
      </c>
      <c r="U102" s="3">
        <v>35</v>
      </c>
      <c r="V102" s="3">
        <v>0</v>
      </c>
      <c r="W102" s="3">
        <v>23</v>
      </c>
      <c r="X102" s="3">
        <v>0</v>
      </c>
      <c r="Y102" s="59">
        <v>299</v>
      </c>
      <c r="Z102" s="50">
        <v>26.019999999999996</v>
      </c>
      <c r="AA102" s="38">
        <v>449570.48963999993</v>
      </c>
      <c r="AB102" s="2">
        <v>0</v>
      </c>
      <c r="AC102" s="2">
        <v>75778.510360000073</v>
      </c>
      <c r="AD102" s="36">
        <v>525349</v>
      </c>
      <c r="AE102" s="37">
        <v>172544</v>
      </c>
      <c r="AF102" s="35">
        <v>352805</v>
      </c>
    </row>
    <row r="103" spans="2:32" ht="24" customHeight="1" x14ac:dyDescent="0.35">
      <c r="B103" s="6">
        <v>90</v>
      </c>
      <c r="C103" s="33" t="s">
        <v>86</v>
      </c>
      <c r="D103" s="7" t="s">
        <v>88</v>
      </c>
      <c r="E103" s="4">
        <v>0</v>
      </c>
      <c r="F103" s="3">
        <v>33</v>
      </c>
      <c r="G103" s="3">
        <v>0</v>
      </c>
      <c r="H103" s="3">
        <v>0</v>
      </c>
      <c r="I103" s="3">
        <v>0</v>
      </c>
      <c r="J103" s="3">
        <v>0</v>
      </c>
      <c r="K103" s="3">
        <v>0</v>
      </c>
      <c r="L103" s="3">
        <v>0</v>
      </c>
      <c r="M103" s="3">
        <v>0</v>
      </c>
      <c r="N103" s="3">
        <v>0</v>
      </c>
      <c r="O103" s="3">
        <v>0</v>
      </c>
      <c r="P103" s="3">
        <v>0</v>
      </c>
      <c r="Q103" s="3">
        <v>0</v>
      </c>
      <c r="R103" s="3">
        <v>0</v>
      </c>
      <c r="S103" s="3">
        <v>180</v>
      </c>
      <c r="T103" s="3">
        <v>56</v>
      </c>
      <c r="U103" s="3">
        <v>81</v>
      </c>
      <c r="V103" s="3">
        <v>0</v>
      </c>
      <c r="W103" s="3">
        <v>0</v>
      </c>
      <c r="X103" s="3">
        <v>0</v>
      </c>
      <c r="Y103" s="59">
        <v>350</v>
      </c>
      <c r="Z103" s="50">
        <v>41.839999999999996</v>
      </c>
      <c r="AA103" s="38">
        <v>722906.58287999989</v>
      </c>
      <c r="AB103" s="2">
        <v>0</v>
      </c>
      <c r="AC103" s="2">
        <v>121850.41712000011</v>
      </c>
      <c r="AD103" s="36">
        <v>844757</v>
      </c>
      <c r="AE103" s="37">
        <v>277449</v>
      </c>
      <c r="AF103" s="35">
        <v>567308</v>
      </c>
    </row>
    <row r="104" spans="2:32" ht="24" customHeight="1" x14ac:dyDescent="0.35">
      <c r="B104" s="6">
        <v>91</v>
      </c>
      <c r="C104" s="33" t="s">
        <v>86</v>
      </c>
      <c r="D104" s="7" t="s">
        <v>87</v>
      </c>
      <c r="E104" s="4">
        <v>0</v>
      </c>
      <c r="F104" s="3">
        <v>46</v>
      </c>
      <c r="G104" s="3">
        <v>0</v>
      </c>
      <c r="H104" s="3">
        <v>7</v>
      </c>
      <c r="I104" s="3">
        <v>0</v>
      </c>
      <c r="J104" s="3">
        <v>0</v>
      </c>
      <c r="K104" s="3">
        <v>0</v>
      </c>
      <c r="L104" s="3">
        <v>0</v>
      </c>
      <c r="M104" s="3">
        <v>51</v>
      </c>
      <c r="N104" s="3">
        <v>0</v>
      </c>
      <c r="O104" s="3">
        <v>0</v>
      </c>
      <c r="P104" s="3">
        <v>0</v>
      </c>
      <c r="Q104" s="3">
        <v>0</v>
      </c>
      <c r="R104" s="3">
        <v>0</v>
      </c>
      <c r="S104" s="3">
        <v>51</v>
      </c>
      <c r="T104" s="3">
        <v>35</v>
      </c>
      <c r="U104" s="3">
        <v>33</v>
      </c>
      <c r="V104" s="3">
        <v>15</v>
      </c>
      <c r="W104" s="3">
        <v>9</v>
      </c>
      <c r="X104" s="3">
        <v>0</v>
      </c>
      <c r="Y104" s="59">
        <v>247</v>
      </c>
      <c r="Z104" s="50">
        <v>24.849999999999994</v>
      </c>
      <c r="AA104" s="38">
        <v>429355.36769999989</v>
      </c>
      <c r="AB104" s="2">
        <v>0</v>
      </c>
      <c r="AC104" s="2">
        <v>72370.632300000114</v>
      </c>
      <c r="AD104" s="36">
        <v>501726</v>
      </c>
      <c r="AE104" s="37">
        <v>164785</v>
      </c>
      <c r="AF104" s="35">
        <v>336941</v>
      </c>
    </row>
    <row r="105" spans="2:32" ht="24" customHeight="1" x14ac:dyDescent="0.35">
      <c r="B105" s="6">
        <v>92</v>
      </c>
      <c r="C105" s="33" t="s">
        <v>86</v>
      </c>
      <c r="D105" s="7" t="s">
        <v>85</v>
      </c>
      <c r="E105" s="4">
        <v>0</v>
      </c>
      <c r="F105" s="3">
        <v>71</v>
      </c>
      <c r="G105" s="3">
        <v>0</v>
      </c>
      <c r="H105" s="3">
        <v>34</v>
      </c>
      <c r="I105" s="3">
        <v>0</v>
      </c>
      <c r="J105" s="3">
        <v>0</v>
      </c>
      <c r="K105" s="3">
        <v>0</v>
      </c>
      <c r="L105" s="3">
        <v>0</v>
      </c>
      <c r="M105" s="3">
        <v>98</v>
      </c>
      <c r="N105" s="3">
        <v>0</v>
      </c>
      <c r="O105" s="3">
        <v>0</v>
      </c>
      <c r="P105" s="3">
        <v>0</v>
      </c>
      <c r="Q105" s="3">
        <v>0</v>
      </c>
      <c r="R105" s="3">
        <v>0</v>
      </c>
      <c r="S105" s="3">
        <v>69</v>
      </c>
      <c r="T105" s="3">
        <v>16</v>
      </c>
      <c r="U105" s="3">
        <v>37</v>
      </c>
      <c r="V105" s="3">
        <v>39</v>
      </c>
      <c r="W105" s="3">
        <v>0</v>
      </c>
      <c r="X105" s="3">
        <v>3</v>
      </c>
      <c r="Y105" s="59">
        <v>367</v>
      </c>
      <c r="Z105" s="50">
        <v>33.660000000000004</v>
      </c>
      <c r="AA105" s="38">
        <v>581573.50812000013</v>
      </c>
      <c r="AB105" s="2">
        <v>0</v>
      </c>
      <c r="AC105" s="2">
        <v>98028.491879999929</v>
      </c>
      <c r="AD105" s="36">
        <v>679602</v>
      </c>
      <c r="AE105" s="37">
        <v>223206</v>
      </c>
      <c r="AF105" s="35">
        <v>456396</v>
      </c>
    </row>
    <row r="106" spans="2:32" ht="24" customHeight="1" x14ac:dyDescent="0.35">
      <c r="B106" s="6">
        <v>93</v>
      </c>
      <c r="C106" s="33" t="s">
        <v>80</v>
      </c>
      <c r="D106" s="7" t="s">
        <v>84</v>
      </c>
      <c r="E106" s="4">
        <v>0</v>
      </c>
      <c r="F106" s="3">
        <v>14</v>
      </c>
      <c r="G106" s="3">
        <v>0</v>
      </c>
      <c r="H106" s="3">
        <v>26</v>
      </c>
      <c r="I106" s="3">
        <v>0</v>
      </c>
      <c r="J106" s="3">
        <v>0</v>
      </c>
      <c r="K106" s="3">
        <v>0</v>
      </c>
      <c r="L106" s="3">
        <v>0</v>
      </c>
      <c r="M106" s="3">
        <v>79</v>
      </c>
      <c r="N106" s="3">
        <v>0</v>
      </c>
      <c r="O106" s="3">
        <v>0</v>
      </c>
      <c r="P106" s="3">
        <v>0</v>
      </c>
      <c r="Q106" s="3">
        <v>0</v>
      </c>
      <c r="R106" s="3">
        <v>0</v>
      </c>
      <c r="S106" s="3">
        <v>34</v>
      </c>
      <c r="T106" s="3">
        <v>10</v>
      </c>
      <c r="U106" s="3">
        <v>18</v>
      </c>
      <c r="V106" s="3">
        <v>9</v>
      </c>
      <c r="W106" s="3">
        <v>0</v>
      </c>
      <c r="X106" s="3">
        <v>0</v>
      </c>
      <c r="Y106" s="59">
        <v>190</v>
      </c>
      <c r="Z106" s="50">
        <v>14.5</v>
      </c>
      <c r="AA106" s="38">
        <v>250529.28899999999</v>
      </c>
      <c r="AB106" s="2">
        <v>0</v>
      </c>
      <c r="AC106" s="2">
        <v>42229.71100000001</v>
      </c>
      <c r="AD106" s="36">
        <v>292759</v>
      </c>
      <c r="AE106" s="37">
        <v>96153</v>
      </c>
      <c r="AF106" s="35">
        <v>196606</v>
      </c>
    </row>
    <row r="107" spans="2:32" ht="24" customHeight="1" x14ac:dyDescent="0.35">
      <c r="B107" s="6">
        <v>94</v>
      </c>
      <c r="C107" s="33" t="s">
        <v>80</v>
      </c>
      <c r="D107" s="7" t="s">
        <v>83</v>
      </c>
      <c r="E107" s="4">
        <v>0</v>
      </c>
      <c r="F107" s="3">
        <v>13</v>
      </c>
      <c r="G107" s="3">
        <v>0</v>
      </c>
      <c r="H107" s="3">
        <v>10</v>
      </c>
      <c r="I107" s="3">
        <v>0</v>
      </c>
      <c r="J107" s="3">
        <v>0</v>
      </c>
      <c r="K107" s="3">
        <v>0</v>
      </c>
      <c r="L107" s="3">
        <v>0</v>
      </c>
      <c r="M107" s="3">
        <v>34</v>
      </c>
      <c r="N107" s="3">
        <v>0</v>
      </c>
      <c r="O107" s="3">
        <v>0</v>
      </c>
      <c r="P107" s="3">
        <v>0</v>
      </c>
      <c r="Q107" s="3">
        <v>0</v>
      </c>
      <c r="R107" s="3">
        <v>0</v>
      </c>
      <c r="S107" s="3">
        <v>30</v>
      </c>
      <c r="T107" s="3">
        <v>0</v>
      </c>
      <c r="U107" s="3">
        <v>14</v>
      </c>
      <c r="V107" s="3">
        <v>0</v>
      </c>
      <c r="W107" s="3">
        <v>9</v>
      </c>
      <c r="X107" s="3">
        <v>0</v>
      </c>
      <c r="Y107" s="59">
        <v>110</v>
      </c>
      <c r="Z107" s="50">
        <v>9.77</v>
      </c>
      <c r="AA107" s="38">
        <v>168804.90714</v>
      </c>
      <c r="AB107" s="2">
        <v>0</v>
      </c>
      <c r="AC107" s="2">
        <v>28454.092860000004</v>
      </c>
      <c r="AD107" s="36">
        <v>197259</v>
      </c>
      <c r="AE107" s="37">
        <v>64787</v>
      </c>
      <c r="AF107" s="35">
        <v>132472</v>
      </c>
    </row>
    <row r="108" spans="2:32" ht="24" customHeight="1" x14ac:dyDescent="0.35">
      <c r="B108" s="6">
        <v>95</v>
      </c>
      <c r="C108" s="33" t="s">
        <v>80</v>
      </c>
      <c r="D108" s="7" t="s">
        <v>82</v>
      </c>
      <c r="E108" s="4">
        <v>0</v>
      </c>
      <c r="F108" s="3">
        <v>0</v>
      </c>
      <c r="G108" s="3">
        <v>0</v>
      </c>
      <c r="H108" s="3">
        <v>0</v>
      </c>
      <c r="I108" s="3">
        <v>0</v>
      </c>
      <c r="J108" s="3">
        <v>0</v>
      </c>
      <c r="K108" s="3">
        <v>0</v>
      </c>
      <c r="L108" s="3">
        <v>0</v>
      </c>
      <c r="M108" s="3">
        <v>39</v>
      </c>
      <c r="N108" s="3">
        <v>0</v>
      </c>
      <c r="O108" s="3">
        <v>0</v>
      </c>
      <c r="P108" s="3">
        <v>0</v>
      </c>
      <c r="Q108" s="3">
        <v>0</v>
      </c>
      <c r="R108" s="3">
        <v>0</v>
      </c>
      <c r="S108" s="3">
        <v>35</v>
      </c>
      <c r="T108" s="3">
        <v>9</v>
      </c>
      <c r="U108" s="3">
        <v>18</v>
      </c>
      <c r="V108" s="3">
        <v>0</v>
      </c>
      <c r="W108" s="3">
        <v>16</v>
      </c>
      <c r="X108" s="3">
        <v>0</v>
      </c>
      <c r="Y108" s="59">
        <v>117</v>
      </c>
      <c r="Z108" s="50">
        <v>10.95</v>
      </c>
      <c r="AA108" s="38">
        <v>189192.80790000001</v>
      </c>
      <c r="AB108" s="2">
        <v>0</v>
      </c>
      <c r="AC108" s="2">
        <v>31890.192099999993</v>
      </c>
      <c r="AD108" s="36">
        <v>221083</v>
      </c>
      <c r="AE108" s="37">
        <v>72612</v>
      </c>
      <c r="AF108" s="35">
        <v>148471</v>
      </c>
    </row>
    <row r="109" spans="2:32" ht="24" customHeight="1" x14ac:dyDescent="0.35">
      <c r="B109" s="6">
        <v>96</v>
      </c>
      <c r="C109" s="33" t="s">
        <v>80</v>
      </c>
      <c r="D109" s="7" t="s">
        <v>81</v>
      </c>
      <c r="E109" s="4">
        <v>0</v>
      </c>
      <c r="F109" s="3">
        <v>36</v>
      </c>
      <c r="G109" s="3">
        <v>0</v>
      </c>
      <c r="H109" s="3">
        <v>30</v>
      </c>
      <c r="I109" s="3">
        <v>0</v>
      </c>
      <c r="J109" s="3">
        <v>0</v>
      </c>
      <c r="K109" s="3">
        <v>0</v>
      </c>
      <c r="L109" s="3">
        <v>0</v>
      </c>
      <c r="M109" s="3">
        <v>41</v>
      </c>
      <c r="N109" s="3">
        <v>0</v>
      </c>
      <c r="O109" s="3">
        <v>0</v>
      </c>
      <c r="P109" s="3">
        <v>0</v>
      </c>
      <c r="Q109" s="3">
        <v>0</v>
      </c>
      <c r="R109" s="3">
        <v>0</v>
      </c>
      <c r="S109" s="3">
        <v>39</v>
      </c>
      <c r="T109" s="3">
        <v>18</v>
      </c>
      <c r="U109" s="3">
        <v>23</v>
      </c>
      <c r="V109" s="3">
        <v>10</v>
      </c>
      <c r="W109" s="3">
        <v>0</v>
      </c>
      <c r="X109" s="3">
        <v>0</v>
      </c>
      <c r="Y109" s="59">
        <v>197</v>
      </c>
      <c r="Z109" s="50">
        <v>17.88</v>
      </c>
      <c r="AA109" s="38">
        <v>308928.53015999997</v>
      </c>
      <c r="AB109" s="2">
        <v>0</v>
      </c>
      <c r="AC109" s="2">
        <v>52072.46984000002</v>
      </c>
      <c r="AD109" s="36">
        <v>361001</v>
      </c>
      <c r="AE109" s="37">
        <v>118566</v>
      </c>
      <c r="AF109" s="35">
        <v>242435</v>
      </c>
    </row>
    <row r="110" spans="2:32" ht="24" customHeight="1" x14ac:dyDescent="0.35">
      <c r="B110" s="6">
        <v>97</v>
      </c>
      <c r="C110" s="33" t="s">
        <v>80</v>
      </c>
      <c r="D110" s="7" t="s">
        <v>79</v>
      </c>
      <c r="E110" s="4">
        <v>0</v>
      </c>
      <c r="F110" s="3">
        <v>2</v>
      </c>
      <c r="G110" s="3">
        <v>0</v>
      </c>
      <c r="H110" s="3">
        <v>0</v>
      </c>
      <c r="I110" s="3">
        <v>0</v>
      </c>
      <c r="J110" s="3">
        <v>0</v>
      </c>
      <c r="K110" s="3">
        <v>0</v>
      </c>
      <c r="L110" s="3">
        <v>0</v>
      </c>
      <c r="M110" s="3">
        <v>42</v>
      </c>
      <c r="N110" s="3">
        <v>0</v>
      </c>
      <c r="O110" s="3">
        <v>0</v>
      </c>
      <c r="P110" s="3">
        <v>0</v>
      </c>
      <c r="Q110" s="3">
        <v>0</v>
      </c>
      <c r="R110" s="3">
        <v>0</v>
      </c>
      <c r="S110" s="3">
        <v>16</v>
      </c>
      <c r="T110" s="3">
        <v>6</v>
      </c>
      <c r="U110" s="3">
        <v>15</v>
      </c>
      <c r="V110" s="3">
        <v>0</v>
      </c>
      <c r="W110" s="3">
        <v>0</v>
      </c>
      <c r="X110" s="3">
        <v>0</v>
      </c>
      <c r="Y110" s="59">
        <v>81</v>
      </c>
      <c r="Z110" s="50">
        <v>6.29</v>
      </c>
      <c r="AA110" s="38">
        <v>108677.87778</v>
      </c>
      <c r="AB110" s="2">
        <v>0</v>
      </c>
      <c r="AC110" s="2">
        <v>18320.122220000005</v>
      </c>
      <c r="AD110" s="36">
        <v>126998</v>
      </c>
      <c r="AE110" s="37">
        <v>41711</v>
      </c>
      <c r="AF110" s="35">
        <v>85287</v>
      </c>
    </row>
    <row r="111" spans="2:32" ht="24" customHeight="1" x14ac:dyDescent="0.35">
      <c r="B111" s="6">
        <v>98</v>
      </c>
      <c r="C111" s="33" t="s">
        <v>78</v>
      </c>
      <c r="D111" s="7" t="s">
        <v>77</v>
      </c>
      <c r="E111" s="4">
        <v>0</v>
      </c>
      <c r="F111" s="3">
        <v>40</v>
      </c>
      <c r="G111" s="3">
        <v>0</v>
      </c>
      <c r="H111" s="3">
        <v>18</v>
      </c>
      <c r="I111" s="3">
        <v>0</v>
      </c>
      <c r="J111" s="3">
        <v>0</v>
      </c>
      <c r="K111" s="3">
        <v>0</v>
      </c>
      <c r="L111" s="3">
        <v>0</v>
      </c>
      <c r="M111" s="3">
        <v>51</v>
      </c>
      <c r="N111" s="3">
        <v>7</v>
      </c>
      <c r="O111" s="3">
        <v>0</v>
      </c>
      <c r="P111" s="3">
        <v>0</v>
      </c>
      <c r="Q111" s="3">
        <v>0</v>
      </c>
      <c r="R111" s="3">
        <v>0</v>
      </c>
      <c r="S111" s="3">
        <v>33</v>
      </c>
      <c r="T111" s="3">
        <v>35</v>
      </c>
      <c r="U111" s="3">
        <v>24</v>
      </c>
      <c r="V111" s="3">
        <v>0</v>
      </c>
      <c r="W111" s="3">
        <v>0</v>
      </c>
      <c r="X111" s="3">
        <v>0</v>
      </c>
      <c r="Y111" s="59">
        <v>208</v>
      </c>
      <c r="Z111" s="50">
        <v>18.89</v>
      </c>
      <c r="AA111" s="38">
        <v>326379.19098000001</v>
      </c>
      <c r="AB111" s="2">
        <v>0</v>
      </c>
      <c r="AC111" s="2">
        <v>55014.809020000001</v>
      </c>
      <c r="AD111" s="36">
        <v>381394</v>
      </c>
      <c r="AE111" s="37">
        <v>125264</v>
      </c>
      <c r="AF111" s="35">
        <v>256130</v>
      </c>
    </row>
    <row r="112" spans="2:32" ht="24" customHeight="1" x14ac:dyDescent="0.35">
      <c r="B112" s="6">
        <v>99</v>
      </c>
      <c r="C112" s="33" t="s">
        <v>75</v>
      </c>
      <c r="D112" s="7" t="s">
        <v>76</v>
      </c>
      <c r="E112" s="4">
        <v>0</v>
      </c>
      <c r="F112" s="3">
        <v>0</v>
      </c>
      <c r="G112" s="3">
        <v>0</v>
      </c>
      <c r="H112" s="3">
        <v>0</v>
      </c>
      <c r="I112" s="3">
        <v>0</v>
      </c>
      <c r="J112" s="3">
        <v>0</v>
      </c>
      <c r="K112" s="3">
        <v>0</v>
      </c>
      <c r="L112" s="3">
        <v>0</v>
      </c>
      <c r="M112" s="3">
        <v>122</v>
      </c>
      <c r="N112" s="3">
        <v>0</v>
      </c>
      <c r="O112" s="3">
        <v>0</v>
      </c>
      <c r="P112" s="3">
        <v>0</v>
      </c>
      <c r="Q112" s="3">
        <v>0</v>
      </c>
      <c r="R112" s="3">
        <v>0</v>
      </c>
      <c r="S112" s="3">
        <v>0</v>
      </c>
      <c r="T112" s="3">
        <v>0</v>
      </c>
      <c r="U112" s="3">
        <v>0</v>
      </c>
      <c r="V112" s="3">
        <v>0</v>
      </c>
      <c r="W112" s="3">
        <v>0</v>
      </c>
      <c r="X112" s="3">
        <v>0</v>
      </c>
      <c r="Y112" s="59">
        <v>122</v>
      </c>
      <c r="Z112" s="50">
        <v>5.25</v>
      </c>
      <c r="AA112" s="38">
        <v>90708.880499999999</v>
      </c>
      <c r="AB112" s="2">
        <v>0</v>
      </c>
      <c r="AC112" s="2">
        <v>15290.119500000001</v>
      </c>
      <c r="AD112" s="36">
        <v>105999</v>
      </c>
      <c r="AE112" s="37">
        <v>34814</v>
      </c>
      <c r="AF112" s="35">
        <v>71185</v>
      </c>
    </row>
    <row r="113" spans="2:32" ht="24" customHeight="1" x14ac:dyDescent="0.35">
      <c r="B113" s="6">
        <v>100</v>
      </c>
      <c r="C113" s="33" t="s">
        <v>75</v>
      </c>
      <c r="D113" s="7" t="s">
        <v>74</v>
      </c>
      <c r="E113" s="4">
        <v>0</v>
      </c>
      <c r="F113" s="3">
        <v>41</v>
      </c>
      <c r="G113" s="3">
        <v>0</v>
      </c>
      <c r="H113" s="3">
        <v>0</v>
      </c>
      <c r="I113" s="3">
        <v>0</v>
      </c>
      <c r="J113" s="3">
        <v>0</v>
      </c>
      <c r="K113" s="3">
        <v>0</v>
      </c>
      <c r="L113" s="3">
        <v>0</v>
      </c>
      <c r="M113" s="3">
        <v>0</v>
      </c>
      <c r="N113" s="3">
        <v>0</v>
      </c>
      <c r="O113" s="3">
        <v>0</v>
      </c>
      <c r="P113" s="3">
        <v>0</v>
      </c>
      <c r="Q113" s="3">
        <v>0</v>
      </c>
      <c r="R113" s="3">
        <v>0</v>
      </c>
      <c r="S113" s="3">
        <v>82</v>
      </c>
      <c r="T113" s="3">
        <v>12</v>
      </c>
      <c r="U113" s="3">
        <v>56</v>
      </c>
      <c r="V113" s="3">
        <v>26</v>
      </c>
      <c r="W113" s="3">
        <v>0</v>
      </c>
      <c r="X113" s="3">
        <v>0</v>
      </c>
      <c r="Y113" s="59">
        <v>217</v>
      </c>
      <c r="Z113" s="50">
        <v>25.56</v>
      </c>
      <c r="AA113" s="38">
        <v>441622.66392000002</v>
      </c>
      <c r="AB113" s="2">
        <v>0</v>
      </c>
      <c r="AC113" s="2">
        <v>74439.336079999979</v>
      </c>
      <c r="AD113" s="36">
        <v>516062</v>
      </c>
      <c r="AE113" s="37">
        <v>169494</v>
      </c>
      <c r="AF113" s="35">
        <v>346568</v>
      </c>
    </row>
    <row r="114" spans="2:32" ht="24" customHeight="1" x14ac:dyDescent="0.35">
      <c r="B114" s="6">
        <v>101</v>
      </c>
      <c r="C114" s="33" t="s">
        <v>72</v>
      </c>
      <c r="D114" s="7" t="s">
        <v>73</v>
      </c>
      <c r="E114" s="4">
        <v>0</v>
      </c>
      <c r="F114" s="3">
        <v>5</v>
      </c>
      <c r="G114" s="3">
        <v>0</v>
      </c>
      <c r="H114" s="3">
        <v>0</v>
      </c>
      <c r="I114" s="3">
        <v>0</v>
      </c>
      <c r="J114" s="3">
        <v>0</v>
      </c>
      <c r="K114" s="3">
        <v>0</v>
      </c>
      <c r="L114" s="3">
        <v>18</v>
      </c>
      <c r="M114" s="3">
        <v>0</v>
      </c>
      <c r="N114" s="3">
        <v>0</v>
      </c>
      <c r="O114" s="3">
        <v>0</v>
      </c>
      <c r="P114" s="3">
        <v>0</v>
      </c>
      <c r="Q114" s="3">
        <v>0</v>
      </c>
      <c r="R114" s="3">
        <v>0</v>
      </c>
      <c r="S114" s="3">
        <v>10</v>
      </c>
      <c r="T114" s="3">
        <v>9</v>
      </c>
      <c r="U114" s="3">
        <v>6</v>
      </c>
      <c r="V114" s="3">
        <v>5</v>
      </c>
      <c r="W114" s="3">
        <v>0</v>
      </c>
      <c r="X114" s="3">
        <v>0</v>
      </c>
      <c r="Y114" s="59">
        <v>53</v>
      </c>
      <c r="Z114" s="50">
        <v>4.71</v>
      </c>
      <c r="AA114" s="38">
        <v>81378.82422000001</v>
      </c>
      <c r="AB114" s="2">
        <v>0</v>
      </c>
      <c r="AC114" s="2">
        <v>13717.175779999998</v>
      </c>
      <c r="AD114" s="36">
        <v>95096</v>
      </c>
      <c r="AE114" s="37">
        <v>31233</v>
      </c>
      <c r="AF114" s="35">
        <v>63863</v>
      </c>
    </row>
    <row r="115" spans="2:32" ht="24" customHeight="1" x14ac:dyDescent="0.35">
      <c r="B115" s="6">
        <v>102</v>
      </c>
      <c r="C115" s="33" t="s">
        <v>72</v>
      </c>
      <c r="D115" s="7" t="s">
        <v>71</v>
      </c>
      <c r="E115" s="4">
        <v>0</v>
      </c>
      <c r="F115" s="3">
        <v>1</v>
      </c>
      <c r="G115" s="3">
        <v>0</v>
      </c>
      <c r="H115" s="3">
        <v>0</v>
      </c>
      <c r="I115" s="3">
        <v>0</v>
      </c>
      <c r="J115" s="3">
        <v>0</v>
      </c>
      <c r="K115" s="3">
        <v>0</v>
      </c>
      <c r="L115" s="3">
        <v>0</v>
      </c>
      <c r="M115" s="3">
        <v>72</v>
      </c>
      <c r="N115" s="3">
        <v>0</v>
      </c>
      <c r="O115" s="3">
        <v>0</v>
      </c>
      <c r="P115" s="3">
        <v>0</v>
      </c>
      <c r="Q115" s="3">
        <v>0</v>
      </c>
      <c r="R115" s="3">
        <v>0</v>
      </c>
      <c r="S115" s="3">
        <v>31</v>
      </c>
      <c r="T115" s="3">
        <v>10</v>
      </c>
      <c r="U115" s="3">
        <v>33</v>
      </c>
      <c r="V115" s="3">
        <v>20</v>
      </c>
      <c r="W115" s="3">
        <v>0</v>
      </c>
      <c r="X115" s="3">
        <v>0</v>
      </c>
      <c r="Y115" s="59">
        <v>167</v>
      </c>
      <c r="Z115" s="50">
        <v>13.98</v>
      </c>
      <c r="AA115" s="38">
        <v>241544.79036000001</v>
      </c>
      <c r="AB115" s="2">
        <v>0</v>
      </c>
      <c r="AC115" s="2">
        <v>40714.209639999986</v>
      </c>
      <c r="AD115" s="36">
        <v>282259</v>
      </c>
      <c r="AE115" s="37">
        <v>92704</v>
      </c>
      <c r="AF115" s="35">
        <v>189555</v>
      </c>
    </row>
    <row r="116" spans="2:32" ht="24" customHeight="1" x14ac:dyDescent="0.35">
      <c r="B116" s="6">
        <v>103</v>
      </c>
      <c r="C116" s="33" t="s">
        <v>66</v>
      </c>
      <c r="D116" s="7" t="s">
        <v>70</v>
      </c>
      <c r="E116" s="4">
        <v>0</v>
      </c>
      <c r="F116" s="3">
        <v>17</v>
      </c>
      <c r="G116" s="3">
        <v>0</v>
      </c>
      <c r="H116" s="3">
        <v>4</v>
      </c>
      <c r="I116" s="3">
        <v>0</v>
      </c>
      <c r="J116" s="3">
        <v>0</v>
      </c>
      <c r="K116" s="3">
        <v>0</v>
      </c>
      <c r="L116" s="3">
        <v>30</v>
      </c>
      <c r="M116" s="3">
        <v>0</v>
      </c>
      <c r="N116" s="3">
        <v>0</v>
      </c>
      <c r="O116" s="3">
        <v>0</v>
      </c>
      <c r="P116" s="3">
        <v>0</v>
      </c>
      <c r="Q116" s="3">
        <v>0</v>
      </c>
      <c r="R116" s="3">
        <v>0</v>
      </c>
      <c r="S116" s="3">
        <v>15</v>
      </c>
      <c r="T116" s="3">
        <v>8</v>
      </c>
      <c r="U116" s="3">
        <v>15</v>
      </c>
      <c r="V116" s="3">
        <v>0</v>
      </c>
      <c r="W116" s="3">
        <v>0</v>
      </c>
      <c r="X116" s="3">
        <v>0</v>
      </c>
      <c r="Y116" s="59">
        <v>89</v>
      </c>
      <c r="Z116" s="50">
        <v>7.53</v>
      </c>
      <c r="AA116" s="38">
        <v>130102.45146000001</v>
      </c>
      <c r="AB116" s="2">
        <v>0</v>
      </c>
      <c r="AC116" s="2">
        <v>21930.548539999989</v>
      </c>
      <c r="AD116" s="36">
        <v>152033</v>
      </c>
      <c r="AE116" s="37">
        <v>49933</v>
      </c>
      <c r="AF116" s="35">
        <v>102100</v>
      </c>
    </row>
    <row r="117" spans="2:32" ht="24" customHeight="1" x14ac:dyDescent="0.35">
      <c r="B117" s="6">
        <v>104</v>
      </c>
      <c r="C117" s="33" t="s">
        <v>66</v>
      </c>
      <c r="D117" s="7" t="s">
        <v>69</v>
      </c>
      <c r="E117" s="4">
        <v>0</v>
      </c>
      <c r="F117" s="3">
        <v>6</v>
      </c>
      <c r="G117" s="3">
        <v>0</v>
      </c>
      <c r="H117" s="3">
        <v>7</v>
      </c>
      <c r="I117" s="3">
        <v>0</v>
      </c>
      <c r="J117" s="3">
        <v>13</v>
      </c>
      <c r="K117" s="3">
        <v>0</v>
      </c>
      <c r="L117" s="3">
        <v>0</v>
      </c>
      <c r="M117" s="3">
        <v>43</v>
      </c>
      <c r="N117" s="3">
        <v>0</v>
      </c>
      <c r="O117" s="3">
        <v>0</v>
      </c>
      <c r="P117" s="3">
        <v>0</v>
      </c>
      <c r="Q117" s="3">
        <v>0</v>
      </c>
      <c r="R117" s="3">
        <v>0</v>
      </c>
      <c r="S117" s="3">
        <v>34</v>
      </c>
      <c r="T117" s="3">
        <v>0</v>
      </c>
      <c r="U117" s="3">
        <v>0</v>
      </c>
      <c r="V117" s="3">
        <v>0</v>
      </c>
      <c r="W117" s="3">
        <v>0</v>
      </c>
      <c r="X117" s="3">
        <v>0</v>
      </c>
      <c r="Y117" s="59">
        <v>103</v>
      </c>
      <c r="Z117" s="50">
        <v>7.67</v>
      </c>
      <c r="AA117" s="38">
        <v>132521.35493999999</v>
      </c>
      <c r="AB117" s="2">
        <v>0</v>
      </c>
      <c r="AC117" s="2">
        <v>22338.645060000003</v>
      </c>
      <c r="AD117" s="36">
        <v>154860</v>
      </c>
      <c r="AE117" s="37">
        <v>50862</v>
      </c>
      <c r="AF117" s="35">
        <v>103998</v>
      </c>
    </row>
    <row r="118" spans="2:32" ht="24" customHeight="1" x14ac:dyDescent="0.35">
      <c r="B118" s="6">
        <v>105</v>
      </c>
      <c r="C118" s="33" t="s">
        <v>66</v>
      </c>
      <c r="D118" s="7" t="s">
        <v>68</v>
      </c>
      <c r="E118" s="4">
        <v>0</v>
      </c>
      <c r="F118" s="3">
        <v>0</v>
      </c>
      <c r="G118" s="3">
        <v>0</v>
      </c>
      <c r="H118" s="3">
        <v>6</v>
      </c>
      <c r="I118" s="3">
        <v>0</v>
      </c>
      <c r="J118" s="3">
        <v>0</v>
      </c>
      <c r="K118" s="3">
        <v>0</v>
      </c>
      <c r="L118" s="3">
        <v>31</v>
      </c>
      <c r="M118" s="3">
        <v>0</v>
      </c>
      <c r="N118" s="3">
        <v>0</v>
      </c>
      <c r="O118" s="3">
        <v>0</v>
      </c>
      <c r="P118" s="3">
        <v>0</v>
      </c>
      <c r="Q118" s="3">
        <v>0</v>
      </c>
      <c r="R118" s="3">
        <v>0</v>
      </c>
      <c r="S118" s="3">
        <v>0</v>
      </c>
      <c r="T118" s="3">
        <v>0</v>
      </c>
      <c r="U118" s="3">
        <v>0</v>
      </c>
      <c r="V118" s="3">
        <v>0</v>
      </c>
      <c r="W118" s="3">
        <v>0</v>
      </c>
      <c r="X118" s="3">
        <v>0</v>
      </c>
      <c r="Y118" s="59">
        <v>37</v>
      </c>
      <c r="Z118" s="50">
        <v>1.22</v>
      </c>
      <c r="AA118" s="38">
        <v>21079.016039999999</v>
      </c>
      <c r="AB118" s="2">
        <v>0</v>
      </c>
      <c r="AC118" s="2">
        <v>3553.9839600000005</v>
      </c>
      <c r="AD118" s="36">
        <v>24633</v>
      </c>
      <c r="AE118" s="37">
        <v>8091</v>
      </c>
      <c r="AF118" s="35">
        <v>16542</v>
      </c>
    </row>
    <row r="119" spans="2:32" ht="24" customHeight="1" x14ac:dyDescent="0.35">
      <c r="B119" s="6">
        <v>106</v>
      </c>
      <c r="C119" s="33" t="s">
        <v>66</v>
      </c>
      <c r="D119" s="7" t="s">
        <v>67</v>
      </c>
      <c r="E119" s="4">
        <v>0</v>
      </c>
      <c r="F119" s="3">
        <v>10</v>
      </c>
      <c r="G119" s="3">
        <v>0</v>
      </c>
      <c r="H119" s="3">
        <v>12</v>
      </c>
      <c r="I119" s="3">
        <v>0</v>
      </c>
      <c r="J119" s="3">
        <v>0</v>
      </c>
      <c r="K119" s="3">
        <v>0</v>
      </c>
      <c r="L119" s="3">
        <v>0</v>
      </c>
      <c r="M119" s="3">
        <v>31</v>
      </c>
      <c r="N119" s="3">
        <v>0</v>
      </c>
      <c r="O119" s="3">
        <v>0</v>
      </c>
      <c r="P119" s="3">
        <v>0</v>
      </c>
      <c r="Q119" s="3">
        <v>0</v>
      </c>
      <c r="R119" s="3">
        <v>0</v>
      </c>
      <c r="S119" s="3">
        <v>10</v>
      </c>
      <c r="T119" s="3">
        <v>3</v>
      </c>
      <c r="U119" s="3">
        <v>13</v>
      </c>
      <c r="V119" s="3">
        <v>0</v>
      </c>
      <c r="W119" s="3">
        <v>0</v>
      </c>
      <c r="X119" s="3">
        <v>0</v>
      </c>
      <c r="Y119" s="59">
        <v>79</v>
      </c>
      <c r="Z119" s="50">
        <v>5.919999999999999</v>
      </c>
      <c r="AA119" s="38">
        <v>102285.06143999999</v>
      </c>
      <c r="AB119" s="2">
        <v>0</v>
      </c>
      <c r="AC119" s="2">
        <v>17241.938560000017</v>
      </c>
      <c r="AD119" s="36">
        <v>119527</v>
      </c>
      <c r="AE119" s="37">
        <v>39257</v>
      </c>
      <c r="AF119" s="35">
        <v>80270</v>
      </c>
    </row>
    <row r="120" spans="2:32" ht="24" customHeight="1" x14ac:dyDescent="0.35">
      <c r="B120" s="6">
        <v>107</v>
      </c>
      <c r="C120" s="33" t="s">
        <v>66</v>
      </c>
      <c r="D120" s="7" t="s">
        <v>65</v>
      </c>
      <c r="E120" s="4">
        <v>0</v>
      </c>
      <c r="F120" s="3">
        <v>58</v>
      </c>
      <c r="G120" s="3">
        <v>0</v>
      </c>
      <c r="H120" s="3">
        <v>0</v>
      </c>
      <c r="I120" s="3">
        <v>0</v>
      </c>
      <c r="J120" s="3">
        <v>0</v>
      </c>
      <c r="K120" s="3">
        <v>0</v>
      </c>
      <c r="L120" s="3">
        <v>0</v>
      </c>
      <c r="M120" s="3">
        <v>129</v>
      </c>
      <c r="N120" s="3">
        <v>0</v>
      </c>
      <c r="O120" s="3">
        <v>0</v>
      </c>
      <c r="P120" s="3">
        <v>0</v>
      </c>
      <c r="Q120" s="3">
        <v>0</v>
      </c>
      <c r="R120" s="3">
        <v>0</v>
      </c>
      <c r="S120" s="3">
        <v>67</v>
      </c>
      <c r="T120" s="3">
        <v>5</v>
      </c>
      <c r="U120" s="3">
        <v>48</v>
      </c>
      <c r="V120" s="3">
        <v>16</v>
      </c>
      <c r="W120" s="3">
        <v>31</v>
      </c>
      <c r="X120" s="3">
        <v>0</v>
      </c>
      <c r="Y120" s="59">
        <v>354</v>
      </c>
      <c r="Z120" s="50">
        <v>32.200000000000003</v>
      </c>
      <c r="AA120" s="38">
        <v>556347.80040000007</v>
      </c>
      <c r="AB120" s="2">
        <v>0</v>
      </c>
      <c r="AC120" s="2">
        <v>93777.199599999993</v>
      </c>
      <c r="AD120" s="36">
        <v>650125</v>
      </c>
      <c r="AE120" s="37">
        <v>213525</v>
      </c>
      <c r="AF120" s="35">
        <v>436600</v>
      </c>
    </row>
    <row r="121" spans="2:32" ht="24" customHeight="1" x14ac:dyDescent="0.35">
      <c r="B121" s="6">
        <v>108</v>
      </c>
      <c r="C121" s="33" t="s">
        <v>62</v>
      </c>
      <c r="D121" s="7" t="s">
        <v>64</v>
      </c>
      <c r="E121" s="4">
        <v>0</v>
      </c>
      <c r="F121" s="3">
        <v>0</v>
      </c>
      <c r="G121" s="3">
        <v>0</v>
      </c>
      <c r="H121" s="3">
        <v>0</v>
      </c>
      <c r="I121" s="3">
        <v>0</v>
      </c>
      <c r="J121" s="3">
        <v>0</v>
      </c>
      <c r="K121" s="3">
        <v>0</v>
      </c>
      <c r="L121" s="3">
        <v>33</v>
      </c>
      <c r="M121" s="3">
        <v>0</v>
      </c>
      <c r="N121" s="3">
        <v>0</v>
      </c>
      <c r="O121" s="3">
        <v>0</v>
      </c>
      <c r="P121" s="3">
        <v>0</v>
      </c>
      <c r="Q121" s="3">
        <v>0</v>
      </c>
      <c r="R121" s="3">
        <v>0</v>
      </c>
      <c r="S121" s="3">
        <v>0</v>
      </c>
      <c r="T121" s="3">
        <v>0</v>
      </c>
      <c r="U121" s="3">
        <v>7</v>
      </c>
      <c r="V121" s="3">
        <v>15</v>
      </c>
      <c r="W121" s="3">
        <v>0</v>
      </c>
      <c r="X121" s="3">
        <v>0</v>
      </c>
      <c r="Y121" s="59">
        <v>55</v>
      </c>
      <c r="Z121" s="50">
        <v>3.5100000000000002</v>
      </c>
      <c r="AA121" s="38">
        <v>60645.365819999999</v>
      </c>
      <c r="AB121" s="2">
        <v>0</v>
      </c>
      <c r="AC121" s="2">
        <v>10223.634180000001</v>
      </c>
      <c r="AD121" s="36">
        <v>70869</v>
      </c>
      <c r="AE121" s="37">
        <v>23276</v>
      </c>
      <c r="AF121" s="35">
        <v>47593</v>
      </c>
    </row>
    <row r="122" spans="2:32" ht="24" customHeight="1" x14ac:dyDescent="0.35">
      <c r="B122" s="6">
        <v>109</v>
      </c>
      <c r="C122" s="33" t="s">
        <v>62</v>
      </c>
      <c r="D122" s="7" t="s">
        <v>63</v>
      </c>
      <c r="E122" s="4">
        <v>0</v>
      </c>
      <c r="F122" s="3">
        <v>0</v>
      </c>
      <c r="G122" s="3">
        <v>0</v>
      </c>
      <c r="H122" s="3">
        <v>0</v>
      </c>
      <c r="I122" s="3">
        <v>0</v>
      </c>
      <c r="J122" s="3">
        <v>0</v>
      </c>
      <c r="K122" s="3">
        <v>0</v>
      </c>
      <c r="L122" s="3">
        <v>9</v>
      </c>
      <c r="M122" s="3">
        <v>100</v>
      </c>
      <c r="N122" s="3">
        <v>0</v>
      </c>
      <c r="O122" s="3">
        <v>0</v>
      </c>
      <c r="P122" s="3">
        <v>0</v>
      </c>
      <c r="Q122" s="3">
        <v>0</v>
      </c>
      <c r="R122" s="3">
        <v>0</v>
      </c>
      <c r="S122" s="3">
        <v>0</v>
      </c>
      <c r="T122" s="3">
        <v>0</v>
      </c>
      <c r="U122" s="3">
        <v>0</v>
      </c>
      <c r="V122" s="3">
        <v>0</v>
      </c>
      <c r="W122" s="3">
        <v>0</v>
      </c>
      <c r="X122" s="3">
        <v>0</v>
      </c>
      <c r="Y122" s="59">
        <v>109</v>
      </c>
      <c r="Z122" s="50">
        <v>4.59</v>
      </c>
      <c r="AA122" s="38">
        <v>79305.47838</v>
      </c>
      <c r="AB122" s="2">
        <v>0</v>
      </c>
      <c r="AC122" s="2">
        <v>13368.52162</v>
      </c>
      <c r="AD122" s="36">
        <v>92674</v>
      </c>
      <c r="AE122" s="37">
        <v>30438</v>
      </c>
      <c r="AF122" s="35">
        <v>62236</v>
      </c>
    </row>
    <row r="123" spans="2:32" ht="24" customHeight="1" x14ac:dyDescent="0.35">
      <c r="B123" s="6">
        <v>110</v>
      </c>
      <c r="C123" s="33" t="s">
        <v>62</v>
      </c>
      <c r="D123" s="7" t="s">
        <v>61</v>
      </c>
      <c r="E123" s="4">
        <v>0</v>
      </c>
      <c r="F123" s="3">
        <v>34</v>
      </c>
      <c r="G123" s="3">
        <v>0</v>
      </c>
      <c r="H123" s="3">
        <v>0</v>
      </c>
      <c r="I123" s="3">
        <v>0</v>
      </c>
      <c r="J123" s="3">
        <v>0</v>
      </c>
      <c r="K123" s="3">
        <v>0</v>
      </c>
      <c r="L123" s="3">
        <v>0</v>
      </c>
      <c r="M123" s="3">
        <v>0</v>
      </c>
      <c r="N123" s="3">
        <v>0</v>
      </c>
      <c r="O123" s="3">
        <v>0</v>
      </c>
      <c r="P123" s="3">
        <v>0</v>
      </c>
      <c r="Q123" s="3">
        <v>0</v>
      </c>
      <c r="R123" s="3">
        <v>0</v>
      </c>
      <c r="S123" s="3">
        <v>61</v>
      </c>
      <c r="T123" s="3">
        <v>8</v>
      </c>
      <c r="U123" s="3">
        <v>59</v>
      </c>
      <c r="V123" s="3">
        <v>22</v>
      </c>
      <c r="W123" s="3">
        <v>0</v>
      </c>
      <c r="X123" s="3">
        <v>0</v>
      </c>
      <c r="Y123" s="59">
        <v>184</v>
      </c>
      <c r="Z123" s="50">
        <v>21.34</v>
      </c>
      <c r="AA123" s="38">
        <v>368710.00188</v>
      </c>
      <c r="AB123" s="2">
        <v>0</v>
      </c>
      <c r="AC123" s="2">
        <v>62148.998119999989</v>
      </c>
      <c r="AD123" s="36">
        <v>430859</v>
      </c>
      <c r="AE123" s="37">
        <v>141510</v>
      </c>
      <c r="AF123" s="35">
        <v>289349</v>
      </c>
    </row>
    <row r="124" spans="2:32" ht="24" customHeight="1" x14ac:dyDescent="0.35">
      <c r="B124" s="6">
        <v>111</v>
      </c>
      <c r="C124" s="33" t="s">
        <v>54</v>
      </c>
      <c r="D124" s="7" t="s">
        <v>60</v>
      </c>
      <c r="E124" s="4">
        <v>0</v>
      </c>
      <c r="F124" s="3">
        <v>6</v>
      </c>
      <c r="G124" s="3">
        <v>0</v>
      </c>
      <c r="H124" s="3">
        <v>12</v>
      </c>
      <c r="I124" s="3">
        <v>0</v>
      </c>
      <c r="J124" s="3">
        <v>7</v>
      </c>
      <c r="K124" s="3">
        <v>0</v>
      </c>
      <c r="L124" s="3">
        <v>0</v>
      </c>
      <c r="M124" s="3">
        <v>25</v>
      </c>
      <c r="N124" s="3">
        <v>0</v>
      </c>
      <c r="O124" s="3">
        <v>0</v>
      </c>
      <c r="P124" s="3">
        <v>0</v>
      </c>
      <c r="Q124" s="3">
        <v>0</v>
      </c>
      <c r="R124" s="3">
        <v>0</v>
      </c>
      <c r="S124" s="3">
        <v>10</v>
      </c>
      <c r="T124" s="3">
        <v>3</v>
      </c>
      <c r="U124" s="3">
        <v>4</v>
      </c>
      <c r="V124" s="3">
        <v>5</v>
      </c>
      <c r="W124" s="3">
        <v>0</v>
      </c>
      <c r="X124" s="3">
        <v>0</v>
      </c>
      <c r="Y124" s="59">
        <v>72</v>
      </c>
      <c r="Z124" s="50">
        <v>5.1199999999999992</v>
      </c>
      <c r="AA124" s="38">
        <v>88462.755839999983</v>
      </c>
      <c r="AB124" s="2">
        <v>0</v>
      </c>
      <c r="AC124" s="2">
        <v>14912.244160000017</v>
      </c>
      <c r="AD124" s="36">
        <v>103375</v>
      </c>
      <c r="AE124" s="37">
        <v>33952</v>
      </c>
      <c r="AF124" s="35">
        <v>69423</v>
      </c>
    </row>
    <row r="125" spans="2:32" ht="24" customHeight="1" x14ac:dyDescent="0.35">
      <c r="B125" s="6">
        <v>112</v>
      </c>
      <c r="C125" s="33" t="s">
        <v>54</v>
      </c>
      <c r="D125" s="7" t="s">
        <v>59</v>
      </c>
      <c r="E125" s="4">
        <v>0</v>
      </c>
      <c r="F125" s="3">
        <v>1</v>
      </c>
      <c r="G125" s="3">
        <v>0</v>
      </c>
      <c r="H125" s="3">
        <v>0</v>
      </c>
      <c r="I125" s="3">
        <v>0</v>
      </c>
      <c r="J125" s="3">
        <v>0</v>
      </c>
      <c r="K125" s="3">
        <v>0</v>
      </c>
      <c r="L125" s="3">
        <v>5</v>
      </c>
      <c r="M125" s="3">
        <v>0</v>
      </c>
      <c r="N125" s="3">
        <v>0</v>
      </c>
      <c r="O125" s="3">
        <v>0</v>
      </c>
      <c r="P125" s="3">
        <v>0</v>
      </c>
      <c r="Q125" s="3">
        <v>0</v>
      </c>
      <c r="R125" s="3">
        <v>0</v>
      </c>
      <c r="S125" s="3">
        <v>4</v>
      </c>
      <c r="T125" s="3">
        <v>7</v>
      </c>
      <c r="U125" s="3">
        <v>9</v>
      </c>
      <c r="V125" s="3">
        <v>7</v>
      </c>
      <c r="W125" s="3">
        <v>0</v>
      </c>
      <c r="X125" s="3">
        <v>0</v>
      </c>
      <c r="Y125" s="59">
        <v>33</v>
      </c>
      <c r="Z125" s="50">
        <v>3.3200000000000003</v>
      </c>
      <c r="AA125" s="38">
        <v>57362.568240000008</v>
      </c>
      <c r="AB125" s="2">
        <v>0</v>
      </c>
      <c r="AC125" s="2">
        <v>9669.4317599999922</v>
      </c>
      <c r="AD125" s="36">
        <v>67032</v>
      </c>
      <c r="AE125" s="37">
        <v>22016</v>
      </c>
      <c r="AF125" s="35">
        <v>45016</v>
      </c>
    </row>
    <row r="126" spans="2:32" ht="24" customHeight="1" x14ac:dyDescent="0.35">
      <c r="B126" s="6">
        <v>113</v>
      </c>
      <c r="C126" s="33" t="s">
        <v>54</v>
      </c>
      <c r="D126" s="7" t="s">
        <v>58</v>
      </c>
      <c r="E126" s="4">
        <v>0</v>
      </c>
      <c r="F126" s="3">
        <v>16</v>
      </c>
      <c r="G126" s="3">
        <v>0</v>
      </c>
      <c r="H126" s="3">
        <v>6</v>
      </c>
      <c r="I126" s="3">
        <v>0</v>
      </c>
      <c r="J126" s="3">
        <v>0</v>
      </c>
      <c r="K126" s="3">
        <v>0</v>
      </c>
      <c r="L126" s="3">
        <v>0</v>
      </c>
      <c r="M126" s="3">
        <v>23</v>
      </c>
      <c r="N126" s="3">
        <v>0</v>
      </c>
      <c r="O126" s="3">
        <v>0</v>
      </c>
      <c r="P126" s="3">
        <v>0</v>
      </c>
      <c r="Q126" s="3">
        <v>0</v>
      </c>
      <c r="R126" s="3">
        <v>0</v>
      </c>
      <c r="S126" s="3">
        <v>10</v>
      </c>
      <c r="T126" s="3">
        <v>6</v>
      </c>
      <c r="U126" s="3">
        <v>6</v>
      </c>
      <c r="V126" s="3">
        <v>5</v>
      </c>
      <c r="W126" s="3">
        <v>0</v>
      </c>
      <c r="X126" s="3">
        <v>0</v>
      </c>
      <c r="Y126" s="59">
        <v>72</v>
      </c>
      <c r="Z126" s="50">
        <v>6.34</v>
      </c>
      <c r="AA126" s="38">
        <v>109541.77188</v>
      </c>
      <c r="AB126" s="2">
        <v>0</v>
      </c>
      <c r="AC126" s="2">
        <v>18464.22812</v>
      </c>
      <c r="AD126" s="36">
        <v>128006</v>
      </c>
      <c r="AE126" s="37">
        <v>42042</v>
      </c>
      <c r="AF126" s="35">
        <v>85964</v>
      </c>
    </row>
    <row r="127" spans="2:32" ht="24" customHeight="1" x14ac:dyDescent="0.35">
      <c r="B127" s="6">
        <v>114</v>
      </c>
      <c r="C127" s="33" t="s">
        <v>54</v>
      </c>
      <c r="D127" s="7" t="s">
        <v>57</v>
      </c>
      <c r="E127" s="4">
        <v>0</v>
      </c>
      <c r="F127" s="3">
        <v>3</v>
      </c>
      <c r="G127" s="3">
        <v>0</v>
      </c>
      <c r="H127" s="3">
        <v>0</v>
      </c>
      <c r="I127" s="3">
        <v>0</v>
      </c>
      <c r="J127" s="3">
        <v>0</v>
      </c>
      <c r="K127" s="3">
        <v>0</v>
      </c>
      <c r="L127" s="3">
        <v>23</v>
      </c>
      <c r="M127" s="3">
        <v>0</v>
      </c>
      <c r="N127" s="3">
        <v>0</v>
      </c>
      <c r="O127" s="3">
        <v>0</v>
      </c>
      <c r="P127" s="3">
        <v>0</v>
      </c>
      <c r="Q127" s="3">
        <v>0</v>
      </c>
      <c r="R127" s="3">
        <v>0</v>
      </c>
      <c r="S127" s="3">
        <v>6</v>
      </c>
      <c r="T127" s="3">
        <v>0</v>
      </c>
      <c r="U127" s="3">
        <v>8</v>
      </c>
      <c r="V127" s="3">
        <v>5</v>
      </c>
      <c r="W127" s="3">
        <v>0</v>
      </c>
      <c r="X127" s="3">
        <v>0</v>
      </c>
      <c r="Y127" s="59">
        <v>45</v>
      </c>
      <c r="Z127" s="50">
        <v>3.26</v>
      </c>
      <c r="AA127" s="38">
        <v>56325.895319999996</v>
      </c>
      <c r="AB127" s="2">
        <v>0</v>
      </c>
      <c r="AC127" s="2">
        <v>9495.1046800000076</v>
      </c>
      <c r="AD127" s="36">
        <v>65821</v>
      </c>
      <c r="AE127" s="37">
        <v>21618</v>
      </c>
      <c r="AF127" s="35">
        <v>44203</v>
      </c>
    </row>
    <row r="128" spans="2:32" ht="24" customHeight="1" x14ac:dyDescent="0.35">
      <c r="B128" s="6">
        <v>115</v>
      </c>
      <c r="C128" s="33" t="s">
        <v>54</v>
      </c>
      <c r="D128" s="7" t="s">
        <v>56</v>
      </c>
      <c r="E128" s="4">
        <v>0</v>
      </c>
      <c r="F128" s="3">
        <v>0</v>
      </c>
      <c r="G128" s="3">
        <v>0</v>
      </c>
      <c r="H128" s="3">
        <v>0</v>
      </c>
      <c r="I128" s="3">
        <v>0</v>
      </c>
      <c r="J128" s="3">
        <v>0</v>
      </c>
      <c r="K128" s="3">
        <v>0</v>
      </c>
      <c r="L128" s="3">
        <v>0</v>
      </c>
      <c r="M128" s="3">
        <v>88</v>
      </c>
      <c r="N128" s="3">
        <v>0</v>
      </c>
      <c r="O128" s="3">
        <v>0</v>
      </c>
      <c r="P128" s="3">
        <v>0</v>
      </c>
      <c r="Q128" s="3">
        <v>0</v>
      </c>
      <c r="R128" s="3">
        <v>0</v>
      </c>
      <c r="S128" s="3">
        <v>0</v>
      </c>
      <c r="T128" s="3">
        <v>0</v>
      </c>
      <c r="U128" s="3">
        <v>0</v>
      </c>
      <c r="V128" s="3">
        <v>0</v>
      </c>
      <c r="W128" s="3">
        <v>0</v>
      </c>
      <c r="X128" s="3">
        <v>0</v>
      </c>
      <c r="Y128" s="59">
        <v>88</v>
      </c>
      <c r="Z128" s="50">
        <v>3.78</v>
      </c>
      <c r="AA128" s="38">
        <v>65310.393960000001</v>
      </c>
      <c r="AB128" s="2">
        <v>0</v>
      </c>
      <c r="AC128" s="2">
        <v>11008.606040000002</v>
      </c>
      <c r="AD128" s="36">
        <v>76319</v>
      </c>
      <c r="AE128" s="37">
        <v>25066</v>
      </c>
      <c r="AF128" s="35">
        <v>51253</v>
      </c>
    </row>
    <row r="129" spans="2:32" ht="24" customHeight="1" x14ac:dyDescent="0.35">
      <c r="B129" s="6">
        <v>116</v>
      </c>
      <c r="C129" s="33" t="s">
        <v>54</v>
      </c>
      <c r="D129" s="7" t="s">
        <v>55</v>
      </c>
      <c r="E129" s="4">
        <v>0</v>
      </c>
      <c r="F129" s="3">
        <v>39</v>
      </c>
      <c r="G129" s="3">
        <v>0</v>
      </c>
      <c r="H129" s="3">
        <v>0</v>
      </c>
      <c r="I129" s="3">
        <v>0</v>
      </c>
      <c r="J129" s="3">
        <v>0</v>
      </c>
      <c r="K129" s="3">
        <v>0</v>
      </c>
      <c r="L129" s="3">
        <v>0</v>
      </c>
      <c r="M129" s="3">
        <v>0</v>
      </c>
      <c r="N129" s="3">
        <v>0</v>
      </c>
      <c r="O129" s="3">
        <v>0</v>
      </c>
      <c r="P129" s="3">
        <v>0</v>
      </c>
      <c r="Q129" s="3">
        <v>0</v>
      </c>
      <c r="R129" s="3">
        <v>0</v>
      </c>
      <c r="S129" s="3">
        <v>72</v>
      </c>
      <c r="T129" s="3">
        <v>4</v>
      </c>
      <c r="U129" s="3">
        <v>41</v>
      </c>
      <c r="V129" s="3">
        <v>11</v>
      </c>
      <c r="W129" s="3">
        <v>0</v>
      </c>
      <c r="X129" s="3">
        <v>0</v>
      </c>
      <c r="Y129" s="59">
        <v>167</v>
      </c>
      <c r="Z129" s="50">
        <v>19.87</v>
      </c>
      <c r="AA129" s="38">
        <v>343311.51534000004</v>
      </c>
      <c r="AB129" s="2">
        <v>0</v>
      </c>
      <c r="AC129" s="2">
        <v>57868.484659999987</v>
      </c>
      <c r="AD129" s="36">
        <v>401180</v>
      </c>
      <c r="AE129" s="37">
        <v>131762</v>
      </c>
      <c r="AF129" s="35">
        <v>269418</v>
      </c>
    </row>
    <row r="130" spans="2:32" ht="24" customHeight="1" x14ac:dyDescent="0.35">
      <c r="B130" s="6">
        <v>117</v>
      </c>
      <c r="C130" s="33" t="s">
        <v>54</v>
      </c>
      <c r="D130" s="7" t="s">
        <v>53</v>
      </c>
      <c r="E130" s="4">
        <v>0</v>
      </c>
      <c r="F130" s="3">
        <v>1</v>
      </c>
      <c r="G130" s="3">
        <v>0</v>
      </c>
      <c r="H130" s="3">
        <v>0</v>
      </c>
      <c r="I130" s="3">
        <v>0</v>
      </c>
      <c r="J130" s="3">
        <v>0</v>
      </c>
      <c r="K130" s="3">
        <v>0</v>
      </c>
      <c r="L130" s="3">
        <v>24</v>
      </c>
      <c r="M130" s="3">
        <v>0</v>
      </c>
      <c r="N130" s="3">
        <v>0</v>
      </c>
      <c r="O130" s="3">
        <v>0</v>
      </c>
      <c r="P130" s="3">
        <v>0</v>
      </c>
      <c r="Q130" s="3">
        <v>0</v>
      </c>
      <c r="R130" s="3">
        <v>0</v>
      </c>
      <c r="S130" s="3">
        <v>8</v>
      </c>
      <c r="T130" s="3">
        <v>4</v>
      </c>
      <c r="U130" s="3">
        <v>7</v>
      </c>
      <c r="V130" s="3">
        <v>12</v>
      </c>
      <c r="W130" s="3">
        <v>0</v>
      </c>
      <c r="X130" s="3">
        <v>0</v>
      </c>
      <c r="Y130" s="59">
        <v>56</v>
      </c>
      <c r="Z130" s="50">
        <v>4.5</v>
      </c>
      <c r="AA130" s="38">
        <v>77750.468999999997</v>
      </c>
      <c r="AB130" s="2">
        <v>0</v>
      </c>
      <c r="AC130" s="2">
        <v>13106.530999999999</v>
      </c>
      <c r="AD130" s="36">
        <v>90857</v>
      </c>
      <c r="AE130" s="37">
        <v>29841</v>
      </c>
      <c r="AF130" s="35">
        <v>61016</v>
      </c>
    </row>
    <row r="131" spans="2:32" ht="24" customHeight="1" x14ac:dyDescent="0.35">
      <c r="B131" s="6">
        <v>118</v>
      </c>
      <c r="C131" s="33" t="s">
        <v>48</v>
      </c>
      <c r="D131" s="7" t="s">
        <v>52</v>
      </c>
      <c r="E131" s="4">
        <v>0</v>
      </c>
      <c r="F131" s="3">
        <v>17</v>
      </c>
      <c r="G131" s="3">
        <v>0</v>
      </c>
      <c r="H131" s="3">
        <v>0</v>
      </c>
      <c r="I131" s="3">
        <v>0</v>
      </c>
      <c r="J131" s="3">
        <v>0</v>
      </c>
      <c r="K131" s="3">
        <v>0</v>
      </c>
      <c r="L131" s="3">
        <v>0</v>
      </c>
      <c r="M131" s="3">
        <v>49</v>
      </c>
      <c r="N131" s="3">
        <v>0</v>
      </c>
      <c r="O131" s="3">
        <v>0</v>
      </c>
      <c r="P131" s="3">
        <v>0</v>
      </c>
      <c r="Q131" s="3">
        <v>0</v>
      </c>
      <c r="R131" s="3">
        <v>0</v>
      </c>
      <c r="S131" s="3">
        <v>25</v>
      </c>
      <c r="T131" s="3">
        <v>5</v>
      </c>
      <c r="U131" s="3">
        <v>24</v>
      </c>
      <c r="V131" s="3">
        <v>0</v>
      </c>
      <c r="W131" s="3">
        <v>0</v>
      </c>
      <c r="X131" s="3">
        <v>0</v>
      </c>
      <c r="Y131" s="59">
        <v>120</v>
      </c>
      <c r="Z131" s="50">
        <v>10.35</v>
      </c>
      <c r="AA131" s="38">
        <v>178826.07870000001</v>
      </c>
      <c r="AB131" s="2">
        <v>0</v>
      </c>
      <c r="AC131" s="2">
        <v>30142.921300000002</v>
      </c>
      <c r="AD131" s="36">
        <v>208969</v>
      </c>
      <c r="AE131" s="37">
        <v>68633</v>
      </c>
      <c r="AF131" s="35">
        <v>140336</v>
      </c>
    </row>
    <row r="132" spans="2:32" ht="24" customHeight="1" x14ac:dyDescent="0.35">
      <c r="B132" s="6">
        <v>119</v>
      </c>
      <c r="C132" s="33" t="s">
        <v>48</v>
      </c>
      <c r="D132" s="7" t="s">
        <v>51</v>
      </c>
      <c r="E132" s="4">
        <v>0</v>
      </c>
      <c r="F132" s="3">
        <v>0</v>
      </c>
      <c r="G132" s="3">
        <v>0</v>
      </c>
      <c r="H132" s="3">
        <v>0</v>
      </c>
      <c r="I132" s="3">
        <v>0</v>
      </c>
      <c r="J132" s="3">
        <v>26</v>
      </c>
      <c r="K132" s="3">
        <v>0</v>
      </c>
      <c r="L132" s="3">
        <v>0</v>
      </c>
      <c r="M132" s="3">
        <v>0</v>
      </c>
      <c r="N132" s="3">
        <v>0</v>
      </c>
      <c r="O132" s="3">
        <v>0</v>
      </c>
      <c r="P132" s="3">
        <v>11</v>
      </c>
      <c r="Q132" s="3">
        <v>4</v>
      </c>
      <c r="R132" s="3">
        <v>0</v>
      </c>
      <c r="S132" s="3">
        <v>0</v>
      </c>
      <c r="T132" s="3">
        <v>0</v>
      </c>
      <c r="U132" s="3">
        <v>0</v>
      </c>
      <c r="V132" s="3">
        <v>0</v>
      </c>
      <c r="W132" s="3">
        <v>0</v>
      </c>
      <c r="X132" s="3">
        <v>0</v>
      </c>
      <c r="Y132" s="59">
        <v>41</v>
      </c>
      <c r="Z132" s="50">
        <v>1.32</v>
      </c>
      <c r="AA132" s="38">
        <v>22806.804240000001</v>
      </c>
      <c r="AB132" s="2">
        <v>0</v>
      </c>
      <c r="AC132" s="2">
        <v>3845.1957599999987</v>
      </c>
      <c r="AD132" s="36">
        <v>26652</v>
      </c>
      <c r="AE132" s="37">
        <v>8754</v>
      </c>
      <c r="AF132" s="35">
        <v>17898</v>
      </c>
    </row>
    <row r="133" spans="2:32" ht="24" customHeight="1" x14ac:dyDescent="0.35">
      <c r="B133" s="6">
        <v>120</v>
      </c>
      <c r="C133" s="33" t="s">
        <v>48</v>
      </c>
      <c r="D133" s="7" t="s">
        <v>50</v>
      </c>
      <c r="E133" s="4">
        <v>0</v>
      </c>
      <c r="F133" s="3">
        <v>0</v>
      </c>
      <c r="G133" s="3">
        <v>0</v>
      </c>
      <c r="H133" s="3">
        <v>0</v>
      </c>
      <c r="I133" s="3">
        <v>0</v>
      </c>
      <c r="J133" s="3">
        <v>0</v>
      </c>
      <c r="K133" s="3">
        <v>0</v>
      </c>
      <c r="L133" s="3">
        <v>0</v>
      </c>
      <c r="M133" s="3">
        <v>58</v>
      </c>
      <c r="N133" s="3">
        <v>0</v>
      </c>
      <c r="O133" s="3">
        <v>0</v>
      </c>
      <c r="P133" s="3">
        <v>0</v>
      </c>
      <c r="Q133" s="3">
        <v>0</v>
      </c>
      <c r="R133" s="3">
        <v>0</v>
      </c>
      <c r="S133" s="3">
        <v>32</v>
      </c>
      <c r="T133" s="3">
        <v>8</v>
      </c>
      <c r="U133" s="3">
        <v>20</v>
      </c>
      <c r="V133" s="3">
        <v>0</v>
      </c>
      <c r="W133" s="3">
        <v>0</v>
      </c>
      <c r="X133" s="3">
        <v>0</v>
      </c>
      <c r="Y133" s="59">
        <v>118</v>
      </c>
      <c r="Z133" s="50">
        <v>9.5299999999999994</v>
      </c>
      <c r="AA133" s="38">
        <v>164658.21546000001</v>
      </c>
      <c r="AB133" s="2">
        <v>0</v>
      </c>
      <c r="AC133" s="2">
        <v>27755.784540000001</v>
      </c>
      <c r="AD133" s="36">
        <v>192414</v>
      </c>
      <c r="AE133" s="37">
        <v>63196</v>
      </c>
      <c r="AF133" s="35">
        <v>129218</v>
      </c>
    </row>
    <row r="134" spans="2:32" ht="24" customHeight="1" x14ac:dyDescent="0.35">
      <c r="B134" s="6">
        <v>121</v>
      </c>
      <c r="C134" s="33" t="s">
        <v>48</v>
      </c>
      <c r="D134" s="7" t="s">
        <v>49</v>
      </c>
      <c r="E134" s="4">
        <v>0</v>
      </c>
      <c r="F134" s="3">
        <v>0</v>
      </c>
      <c r="G134" s="3">
        <v>0</v>
      </c>
      <c r="H134" s="3">
        <v>60</v>
      </c>
      <c r="I134" s="3">
        <v>0</v>
      </c>
      <c r="J134" s="3">
        <v>0</v>
      </c>
      <c r="K134" s="3">
        <v>0</v>
      </c>
      <c r="L134" s="3">
        <v>0</v>
      </c>
      <c r="M134" s="3">
        <v>77</v>
      </c>
      <c r="N134" s="3">
        <v>0</v>
      </c>
      <c r="O134" s="3">
        <v>0</v>
      </c>
      <c r="P134" s="3">
        <v>0</v>
      </c>
      <c r="Q134" s="3">
        <v>0</v>
      </c>
      <c r="R134" s="3">
        <v>0</v>
      </c>
      <c r="S134" s="3">
        <v>0</v>
      </c>
      <c r="T134" s="3">
        <v>0</v>
      </c>
      <c r="U134" s="3">
        <v>0</v>
      </c>
      <c r="V134" s="3">
        <v>0</v>
      </c>
      <c r="W134" s="3">
        <v>0</v>
      </c>
      <c r="X134" s="3">
        <v>0</v>
      </c>
      <c r="Y134" s="59">
        <v>137</v>
      </c>
      <c r="Z134" s="50">
        <v>5.59</v>
      </c>
      <c r="AA134" s="38">
        <v>96583.360379999998</v>
      </c>
      <c r="AB134" s="2">
        <v>0</v>
      </c>
      <c r="AC134" s="2">
        <v>16280.639620000002</v>
      </c>
      <c r="AD134" s="36">
        <v>112864</v>
      </c>
      <c r="AE134" s="37">
        <v>37069</v>
      </c>
      <c r="AF134" s="35">
        <v>75795</v>
      </c>
    </row>
    <row r="135" spans="2:32" ht="24" customHeight="1" x14ac:dyDescent="0.35">
      <c r="B135" s="6">
        <v>122</v>
      </c>
      <c r="C135" s="33" t="s">
        <v>48</v>
      </c>
      <c r="D135" s="7" t="s">
        <v>47</v>
      </c>
      <c r="E135" s="4">
        <v>0</v>
      </c>
      <c r="F135" s="3">
        <v>49</v>
      </c>
      <c r="G135" s="3">
        <v>0</v>
      </c>
      <c r="H135" s="3">
        <v>0</v>
      </c>
      <c r="I135" s="3">
        <v>0</v>
      </c>
      <c r="J135" s="3">
        <v>0</v>
      </c>
      <c r="K135" s="3">
        <v>0</v>
      </c>
      <c r="L135" s="3">
        <v>0</v>
      </c>
      <c r="M135" s="3">
        <v>0</v>
      </c>
      <c r="N135" s="3">
        <v>0</v>
      </c>
      <c r="O135" s="3">
        <v>0</v>
      </c>
      <c r="P135" s="3">
        <v>0</v>
      </c>
      <c r="Q135" s="3">
        <v>0</v>
      </c>
      <c r="R135" s="3">
        <v>0</v>
      </c>
      <c r="S135" s="3">
        <v>52</v>
      </c>
      <c r="T135" s="3">
        <v>11</v>
      </c>
      <c r="U135" s="3">
        <v>44</v>
      </c>
      <c r="V135" s="3">
        <v>0</v>
      </c>
      <c r="W135" s="3">
        <v>0</v>
      </c>
      <c r="X135" s="3">
        <v>0</v>
      </c>
      <c r="Y135" s="59">
        <v>156</v>
      </c>
      <c r="Z135" s="50">
        <v>18.3</v>
      </c>
      <c r="AA135" s="38">
        <v>316185.24060000002</v>
      </c>
      <c r="AB135" s="2">
        <v>0</v>
      </c>
      <c r="AC135" s="2">
        <v>53295.75940000001</v>
      </c>
      <c r="AD135" s="36">
        <v>369481</v>
      </c>
      <c r="AE135" s="37">
        <v>121351</v>
      </c>
      <c r="AF135" s="35">
        <v>248130</v>
      </c>
    </row>
    <row r="136" spans="2:32" ht="24" customHeight="1" x14ac:dyDescent="0.35">
      <c r="B136" s="6">
        <v>123</v>
      </c>
      <c r="C136" s="33" t="s">
        <v>45</v>
      </c>
      <c r="D136" s="7" t="s">
        <v>46</v>
      </c>
      <c r="E136" s="4">
        <v>0</v>
      </c>
      <c r="F136" s="3">
        <v>1</v>
      </c>
      <c r="G136" s="3">
        <v>0</v>
      </c>
      <c r="H136" s="3">
        <v>0</v>
      </c>
      <c r="I136" s="3">
        <v>0</v>
      </c>
      <c r="J136" s="3">
        <v>0</v>
      </c>
      <c r="K136" s="3">
        <v>0</v>
      </c>
      <c r="L136" s="3">
        <v>0</v>
      </c>
      <c r="M136" s="3">
        <v>0</v>
      </c>
      <c r="N136" s="3">
        <v>0</v>
      </c>
      <c r="O136" s="3">
        <v>0</v>
      </c>
      <c r="P136" s="3">
        <v>0</v>
      </c>
      <c r="Q136" s="3">
        <v>0</v>
      </c>
      <c r="R136" s="3">
        <v>0</v>
      </c>
      <c r="S136" s="3">
        <v>26</v>
      </c>
      <c r="T136" s="3">
        <v>8</v>
      </c>
      <c r="U136" s="3">
        <v>22</v>
      </c>
      <c r="V136" s="3">
        <v>7</v>
      </c>
      <c r="W136" s="3">
        <v>0</v>
      </c>
      <c r="X136" s="3">
        <v>0</v>
      </c>
      <c r="Y136" s="59">
        <v>64</v>
      </c>
      <c r="Z136" s="50">
        <v>7.3999999999999995</v>
      </c>
      <c r="AA136" s="38">
        <v>127856.3268</v>
      </c>
      <c r="AB136" s="2">
        <v>0</v>
      </c>
      <c r="AC136" s="2">
        <v>21551.673200000005</v>
      </c>
      <c r="AD136" s="36">
        <v>149408</v>
      </c>
      <c r="AE136" s="37">
        <v>49071</v>
      </c>
      <c r="AF136" s="35">
        <v>100337</v>
      </c>
    </row>
    <row r="137" spans="2:32" ht="24" customHeight="1" x14ac:dyDescent="0.35">
      <c r="B137" s="6">
        <v>124</v>
      </c>
      <c r="C137" s="33" t="s">
        <v>45</v>
      </c>
      <c r="D137" s="7" t="s">
        <v>44</v>
      </c>
      <c r="E137" s="4">
        <v>0</v>
      </c>
      <c r="F137" s="3">
        <v>0</v>
      </c>
      <c r="G137" s="3">
        <v>0</v>
      </c>
      <c r="H137" s="3">
        <v>38</v>
      </c>
      <c r="I137" s="3">
        <v>0</v>
      </c>
      <c r="J137" s="3">
        <v>0</v>
      </c>
      <c r="K137" s="3">
        <v>0</v>
      </c>
      <c r="L137" s="3">
        <v>0</v>
      </c>
      <c r="M137" s="3">
        <v>80</v>
      </c>
      <c r="N137" s="3">
        <v>0</v>
      </c>
      <c r="O137" s="3">
        <v>0</v>
      </c>
      <c r="P137" s="3">
        <v>0</v>
      </c>
      <c r="Q137" s="3">
        <v>0</v>
      </c>
      <c r="R137" s="3">
        <v>0</v>
      </c>
      <c r="S137" s="3">
        <v>0</v>
      </c>
      <c r="T137" s="3">
        <v>0</v>
      </c>
      <c r="U137" s="3">
        <v>0</v>
      </c>
      <c r="V137" s="3">
        <v>0</v>
      </c>
      <c r="W137" s="3">
        <v>0</v>
      </c>
      <c r="X137" s="3">
        <v>0</v>
      </c>
      <c r="Y137" s="59">
        <v>118</v>
      </c>
      <c r="Z137" s="50">
        <v>4.88</v>
      </c>
      <c r="AA137" s="38">
        <v>84316.064159999994</v>
      </c>
      <c r="AB137" s="2">
        <v>0</v>
      </c>
      <c r="AC137" s="2">
        <v>14212.935840000002</v>
      </c>
      <c r="AD137" s="36">
        <v>98529</v>
      </c>
      <c r="AE137" s="37">
        <v>32361</v>
      </c>
      <c r="AF137" s="35">
        <v>66168</v>
      </c>
    </row>
    <row r="138" spans="2:32" ht="24" customHeight="1" x14ac:dyDescent="0.35">
      <c r="B138" s="6">
        <v>125</v>
      </c>
      <c r="C138" s="33" t="s">
        <v>38</v>
      </c>
      <c r="D138" s="7" t="s">
        <v>43</v>
      </c>
      <c r="E138" s="4">
        <v>0</v>
      </c>
      <c r="F138" s="3">
        <v>3</v>
      </c>
      <c r="G138" s="3">
        <v>0</v>
      </c>
      <c r="H138" s="3">
        <v>0</v>
      </c>
      <c r="I138" s="3">
        <v>0</v>
      </c>
      <c r="J138" s="3">
        <v>0</v>
      </c>
      <c r="K138" s="3">
        <v>0</v>
      </c>
      <c r="L138" s="3">
        <v>39</v>
      </c>
      <c r="M138" s="3">
        <v>0</v>
      </c>
      <c r="N138" s="3">
        <v>0</v>
      </c>
      <c r="O138" s="3">
        <v>0</v>
      </c>
      <c r="P138" s="3">
        <v>0</v>
      </c>
      <c r="Q138" s="3">
        <v>0</v>
      </c>
      <c r="R138" s="3">
        <v>0</v>
      </c>
      <c r="S138" s="3">
        <v>7</v>
      </c>
      <c r="T138" s="3">
        <v>7</v>
      </c>
      <c r="U138" s="3">
        <v>6</v>
      </c>
      <c r="V138" s="3">
        <v>0</v>
      </c>
      <c r="W138" s="3">
        <v>0</v>
      </c>
      <c r="X138" s="3">
        <v>0</v>
      </c>
      <c r="Y138" s="59">
        <v>62</v>
      </c>
      <c r="Z138" s="50">
        <v>3.93</v>
      </c>
      <c r="AA138" s="38">
        <v>67902.076260000002</v>
      </c>
      <c r="AB138" s="2">
        <v>0</v>
      </c>
      <c r="AC138" s="2">
        <v>11445.923739999998</v>
      </c>
      <c r="AD138" s="36">
        <v>79348</v>
      </c>
      <c r="AE138" s="37">
        <v>26061</v>
      </c>
      <c r="AF138" s="35">
        <v>53287</v>
      </c>
    </row>
    <row r="139" spans="2:32" ht="24" customHeight="1" x14ac:dyDescent="0.35">
      <c r="B139" s="6">
        <v>126</v>
      </c>
      <c r="C139" s="33" t="s">
        <v>38</v>
      </c>
      <c r="D139" s="7" t="s">
        <v>42</v>
      </c>
      <c r="E139" s="4">
        <v>0</v>
      </c>
      <c r="F139" s="3">
        <v>0</v>
      </c>
      <c r="G139" s="3">
        <v>0</v>
      </c>
      <c r="H139" s="3">
        <v>0</v>
      </c>
      <c r="I139" s="3">
        <v>0</v>
      </c>
      <c r="J139" s="3">
        <v>0</v>
      </c>
      <c r="K139" s="3">
        <v>0</v>
      </c>
      <c r="L139" s="3">
        <v>0</v>
      </c>
      <c r="M139" s="3">
        <v>39</v>
      </c>
      <c r="N139" s="3">
        <v>0</v>
      </c>
      <c r="O139" s="3">
        <v>0</v>
      </c>
      <c r="P139" s="3">
        <v>0</v>
      </c>
      <c r="Q139" s="3">
        <v>0</v>
      </c>
      <c r="R139" s="3">
        <v>0</v>
      </c>
      <c r="S139" s="3">
        <v>0</v>
      </c>
      <c r="T139" s="3">
        <v>0</v>
      </c>
      <c r="U139" s="3">
        <v>0</v>
      </c>
      <c r="V139" s="3">
        <v>0</v>
      </c>
      <c r="W139" s="3">
        <v>0</v>
      </c>
      <c r="X139" s="3">
        <v>0</v>
      </c>
      <c r="Y139" s="59">
        <v>39</v>
      </c>
      <c r="Z139" s="50">
        <v>1.68</v>
      </c>
      <c r="AA139" s="38">
        <v>29026.841759999999</v>
      </c>
      <c r="AB139" s="2">
        <v>0</v>
      </c>
      <c r="AC139" s="2">
        <v>4894.1582400000007</v>
      </c>
      <c r="AD139" s="36">
        <v>33921</v>
      </c>
      <c r="AE139" s="37">
        <v>11141</v>
      </c>
      <c r="AF139" s="35">
        <v>22780</v>
      </c>
    </row>
    <row r="140" spans="2:32" ht="24" customHeight="1" x14ac:dyDescent="0.35">
      <c r="B140" s="6">
        <v>127</v>
      </c>
      <c r="C140" s="33" t="s">
        <v>38</v>
      </c>
      <c r="D140" s="7" t="s">
        <v>41</v>
      </c>
      <c r="E140" s="4">
        <v>0</v>
      </c>
      <c r="F140" s="3">
        <v>10</v>
      </c>
      <c r="G140" s="3">
        <v>0</v>
      </c>
      <c r="H140" s="3">
        <v>0</v>
      </c>
      <c r="I140" s="3">
        <v>0</v>
      </c>
      <c r="J140" s="3">
        <v>0</v>
      </c>
      <c r="K140" s="3">
        <v>0</v>
      </c>
      <c r="L140" s="3">
        <v>0</v>
      </c>
      <c r="M140" s="3">
        <v>0</v>
      </c>
      <c r="N140" s="3">
        <v>0</v>
      </c>
      <c r="O140" s="3">
        <v>0</v>
      </c>
      <c r="P140" s="3">
        <v>0</v>
      </c>
      <c r="Q140" s="3">
        <v>0</v>
      </c>
      <c r="R140" s="3">
        <v>0</v>
      </c>
      <c r="S140" s="3">
        <v>20</v>
      </c>
      <c r="T140" s="3">
        <v>1</v>
      </c>
      <c r="U140" s="3">
        <v>21</v>
      </c>
      <c r="V140" s="3">
        <v>0</v>
      </c>
      <c r="W140" s="3">
        <v>0</v>
      </c>
      <c r="X140" s="3">
        <v>0</v>
      </c>
      <c r="Y140" s="59">
        <v>52</v>
      </c>
      <c r="Z140" s="50">
        <v>5.98</v>
      </c>
      <c r="AA140" s="38">
        <v>103321.73436000002</v>
      </c>
      <c r="AB140" s="2">
        <v>0</v>
      </c>
      <c r="AC140" s="2">
        <v>17416.265639999983</v>
      </c>
      <c r="AD140" s="36">
        <v>120738</v>
      </c>
      <c r="AE140" s="37">
        <v>39655</v>
      </c>
      <c r="AF140" s="35">
        <v>81083</v>
      </c>
    </row>
    <row r="141" spans="2:32" ht="24" customHeight="1" x14ac:dyDescent="0.35">
      <c r="B141" s="6">
        <v>128</v>
      </c>
      <c r="C141" s="33" t="s">
        <v>38</v>
      </c>
      <c r="D141" s="7" t="s">
        <v>40</v>
      </c>
      <c r="E141" s="4">
        <v>0</v>
      </c>
      <c r="F141" s="3">
        <v>0</v>
      </c>
      <c r="G141" s="3">
        <v>0</v>
      </c>
      <c r="H141" s="3">
        <v>0</v>
      </c>
      <c r="I141" s="3">
        <v>0</v>
      </c>
      <c r="J141" s="3">
        <v>0</v>
      </c>
      <c r="K141" s="3">
        <v>0</v>
      </c>
      <c r="L141" s="3">
        <v>0</v>
      </c>
      <c r="M141" s="3">
        <v>0</v>
      </c>
      <c r="N141" s="3">
        <v>0</v>
      </c>
      <c r="O141" s="3">
        <v>0</v>
      </c>
      <c r="P141" s="3">
        <v>0</v>
      </c>
      <c r="Q141" s="3">
        <v>0</v>
      </c>
      <c r="R141" s="3">
        <v>0</v>
      </c>
      <c r="S141" s="3">
        <v>36</v>
      </c>
      <c r="T141" s="3">
        <v>9</v>
      </c>
      <c r="U141" s="3">
        <v>6</v>
      </c>
      <c r="V141" s="3">
        <v>18</v>
      </c>
      <c r="W141" s="3">
        <v>0</v>
      </c>
      <c r="X141" s="3">
        <v>0</v>
      </c>
      <c r="Y141" s="59">
        <v>69</v>
      </c>
      <c r="Z141" s="50">
        <v>8.43</v>
      </c>
      <c r="AA141" s="38">
        <v>145652.54525999998</v>
      </c>
      <c r="AB141" s="2">
        <v>0</v>
      </c>
      <c r="AC141" s="2">
        <v>24551.454740000001</v>
      </c>
      <c r="AD141" s="36">
        <v>170204</v>
      </c>
      <c r="AE141" s="37">
        <v>55901</v>
      </c>
      <c r="AF141" s="35">
        <v>114303</v>
      </c>
    </row>
    <row r="142" spans="2:32" ht="24" customHeight="1" x14ac:dyDescent="0.35">
      <c r="B142" s="6">
        <v>129</v>
      </c>
      <c r="C142" s="33" t="s">
        <v>38</v>
      </c>
      <c r="D142" s="30" t="s">
        <v>39</v>
      </c>
      <c r="E142" s="4">
        <v>0</v>
      </c>
      <c r="F142" s="3">
        <v>0</v>
      </c>
      <c r="G142" s="3">
        <v>0</v>
      </c>
      <c r="H142" s="3">
        <v>47</v>
      </c>
      <c r="I142" s="3">
        <v>0</v>
      </c>
      <c r="J142" s="3">
        <v>0</v>
      </c>
      <c r="K142" s="3">
        <v>0</v>
      </c>
      <c r="L142" s="3">
        <v>0</v>
      </c>
      <c r="M142" s="3">
        <v>70</v>
      </c>
      <c r="N142" s="3">
        <v>7</v>
      </c>
      <c r="O142" s="3">
        <v>0</v>
      </c>
      <c r="P142" s="3">
        <v>0</v>
      </c>
      <c r="Q142" s="3">
        <v>0</v>
      </c>
      <c r="R142" s="3">
        <v>0</v>
      </c>
      <c r="S142" s="3">
        <v>0</v>
      </c>
      <c r="T142" s="3">
        <v>0</v>
      </c>
      <c r="U142" s="3">
        <v>0</v>
      </c>
      <c r="V142" s="3">
        <v>0</v>
      </c>
      <c r="W142" s="3">
        <v>0</v>
      </c>
      <c r="X142" s="3">
        <v>0</v>
      </c>
      <c r="Y142" s="59">
        <v>124</v>
      </c>
      <c r="Z142" s="50">
        <v>5.22</v>
      </c>
      <c r="AA142" s="38">
        <v>90190.544039999993</v>
      </c>
      <c r="AB142" s="2">
        <v>9019.0544039999986</v>
      </c>
      <c r="AC142" s="2">
        <v>15203.401556000004</v>
      </c>
      <c r="AD142" s="36">
        <v>114413</v>
      </c>
      <c r="AE142" s="37">
        <v>37570</v>
      </c>
      <c r="AF142" s="35">
        <v>76843</v>
      </c>
    </row>
    <row r="143" spans="2:32" ht="24" customHeight="1" x14ac:dyDescent="0.35">
      <c r="B143" s="6">
        <v>130</v>
      </c>
      <c r="C143" s="33" t="s">
        <v>38</v>
      </c>
      <c r="D143" s="7" t="s">
        <v>37</v>
      </c>
      <c r="E143" s="4">
        <v>0</v>
      </c>
      <c r="F143" s="3">
        <v>20</v>
      </c>
      <c r="G143" s="3">
        <v>0</v>
      </c>
      <c r="H143" s="3">
        <v>0</v>
      </c>
      <c r="I143" s="3">
        <v>0</v>
      </c>
      <c r="J143" s="3">
        <v>0</v>
      </c>
      <c r="K143" s="3">
        <v>0</v>
      </c>
      <c r="L143" s="3">
        <v>0</v>
      </c>
      <c r="M143" s="3">
        <v>0</v>
      </c>
      <c r="N143" s="3">
        <v>0</v>
      </c>
      <c r="O143" s="3">
        <v>0</v>
      </c>
      <c r="P143" s="3">
        <v>0</v>
      </c>
      <c r="Q143" s="3">
        <v>0</v>
      </c>
      <c r="R143" s="3">
        <v>0</v>
      </c>
      <c r="S143" s="3">
        <v>72</v>
      </c>
      <c r="T143" s="3">
        <v>19</v>
      </c>
      <c r="U143" s="3">
        <v>64</v>
      </c>
      <c r="V143" s="3">
        <v>23</v>
      </c>
      <c r="W143" s="3">
        <v>0</v>
      </c>
      <c r="X143" s="3">
        <v>0</v>
      </c>
      <c r="Y143" s="59">
        <v>198</v>
      </c>
      <c r="Z143" s="50">
        <v>22.94</v>
      </c>
      <c r="AA143" s="38">
        <v>396354.61308000004</v>
      </c>
      <c r="AB143" s="2">
        <v>0</v>
      </c>
      <c r="AC143" s="2">
        <v>66809.386919999961</v>
      </c>
      <c r="AD143" s="36">
        <v>463164</v>
      </c>
      <c r="AE143" s="37">
        <v>152120</v>
      </c>
      <c r="AF143" s="35">
        <v>311044</v>
      </c>
    </row>
    <row r="144" spans="2:32" ht="24" customHeight="1" x14ac:dyDescent="0.35">
      <c r="B144" s="6">
        <v>131</v>
      </c>
      <c r="C144" s="33" t="s">
        <v>36</v>
      </c>
      <c r="D144" s="7" t="s">
        <v>35</v>
      </c>
      <c r="E144" s="4">
        <v>0</v>
      </c>
      <c r="F144" s="3">
        <v>18</v>
      </c>
      <c r="G144" s="3">
        <v>0</v>
      </c>
      <c r="H144" s="3">
        <v>0</v>
      </c>
      <c r="I144" s="3">
        <v>0</v>
      </c>
      <c r="J144" s="3">
        <v>0</v>
      </c>
      <c r="K144" s="3">
        <v>0</v>
      </c>
      <c r="L144" s="3">
        <v>0</v>
      </c>
      <c r="M144" s="3">
        <v>47</v>
      </c>
      <c r="N144" s="3">
        <v>0</v>
      </c>
      <c r="O144" s="3">
        <v>0</v>
      </c>
      <c r="P144" s="3">
        <v>0</v>
      </c>
      <c r="Q144" s="3">
        <v>0</v>
      </c>
      <c r="R144" s="3">
        <v>0</v>
      </c>
      <c r="S144" s="3">
        <v>21</v>
      </c>
      <c r="T144" s="3">
        <v>0</v>
      </c>
      <c r="U144" s="3">
        <v>6</v>
      </c>
      <c r="V144" s="3">
        <v>4</v>
      </c>
      <c r="W144" s="3">
        <v>0</v>
      </c>
      <c r="X144" s="3">
        <v>0</v>
      </c>
      <c r="Y144" s="59">
        <v>96</v>
      </c>
      <c r="Z144" s="50">
        <v>8.0000000000000018</v>
      </c>
      <c r="AA144" s="38">
        <v>138223.05600000004</v>
      </c>
      <c r="AB144" s="2">
        <v>0</v>
      </c>
      <c r="AC144" s="2">
        <v>23298.943999999967</v>
      </c>
      <c r="AD144" s="36">
        <v>161522</v>
      </c>
      <c r="AE144" s="37">
        <v>53050</v>
      </c>
      <c r="AF144" s="35">
        <v>108472</v>
      </c>
    </row>
    <row r="145" spans="2:32" ht="24" customHeight="1" x14ac:dyDescent="0.35">
      <c r="B145" s="6">
        <v>132</v>
      </c>
      <c r="C145" s="33" t="s">
        <v>34</v>
      </c>
      <c r="D145" s="7" t="s">
        <v>33</v>
      </c>
      <c r="E145" s="4">
        <v>0</v>
      </c>
      <c r="F145" s="3">
        <v>0</v>
      </c>
      <c r="G145" s="3">
        <v>0</v>
      </c>
      <c r="H145" s="3">
        <v>36</v>
      </c>
      <c r="I145" s="3">
        <v>5</v>
      </c>
      <c r="J145" s="3">
        <v>0</v>
      </c>
      <c r="K145" s="3">
        <v>0</v>
      </c>
      <c r="L145" s="3">
        <v>0</v>
      </c>
      <c r="M145" s="3">
        <v>108</v>
      </c>
      <c r="N145" s="3">
        <v>8</v>
      </c>
      <c r="O145" s="3">
        <v>5</v>
      </c>
      <c r="P145" s="3">
        <v>0</v>
      </c>
      <c r="Q145" s="3">
        <v>0</v>
      </c>
      <c r="R145" s="3">
        <v>0</v>
      </c>
      <c r="S145" s="3">
        <v>0</v>
      </c>
      <c r="T145" s="3">
        <v>0</v>
      </c>
      <c r="U145" s="3">
        <v>0</v>
      </c>
      <c r="V145" s="3">
        <v>0</v>
      </c>
      <c r="W145" s="3">
        <v>0</v>
      </c>
      <c r="X145" s="3">
        <v>0</v>
      </c>
      <c r="Y145" s="59">
        <v>162</v>
      </c>
      <c r="Z145" s="50">
        <v>6.88</v>
      </c>
      <c r="AA145" s="38">
        <v>118871.82816</v>
      </c>
      <c r="AB145" s="2">
        <v>0</v>
      </c>
      <c r="AC145" s="2">
        <v>20037.171839999995</v>
      </c>
      <c r="AD145" s="36">
        <v>138909</v>
      </c>
      <c r="AE145" s="37">
        <v>45623</v>
      </c>
      <c r="AF145" s="35">
        <v>93286</v>
      </c>
    </row>
    <row r="146" spans="2:32" ht="24" customHeight="1" x14ac:dyDescent="0.35">
      <c r="B146" s="6">
        <v>133</v>
      </c>
      <c r="C146" s="33" t="s">
        <v>31</v>
      </c>
      <c r="D146" s="7" t="s">
        <v>32</v>
      </c>
      <c r="E146" s="4">
        <v>0</v>
      </c>
      <c r="F146" s="3">
        <v>0</v>
      </c>
      <c r="G146" s="3">
        <v>0</v>
      </c>
      <c r="H146" s="3">
        <v>0</v>
      </c>
      <c r="I146" s="3">
        <v>0</v>
      </c>
      <c r="J146" s="3">
        <v>0</v>
      </c>
      <c r="K146" s="3">
        <v>0</v>
      </c>
      <c r="L146" s="3">
        <v>0</v>
      </c>
      <c r="M146" s="3">
        <v>0</v>
      </c>
      <c r="N146" s="3">
        <v>0</v>
      </c>
      <c r="O146" s="3">
        <v>0</v>
      </c>
      <c r="P146" s="3">
        <v>0</v>
      </c>
      <c r="Q146" s="3">
        <v>0</v>
      </c>
      <c r="R146" s="3">
        <v>0</v>
      </c>
      <c r="S146" s="3">
        <v>22</v>
      </c>
      <c r="T146" s="3">
        <v>7</v>
      </c>
      <c r="U146" s="3">
        <v>10</v>
      </c>
      <c r="V146" s="3">
        <v>0</v>
      </c>
      <c r="W146" s="3">
        <v>0</v>
      </c>
      <c r="X146" s="3">
        <v>0</v>
      </c>
      <c r="Y146" s="59">
        <v>39</v>
      </c>
      <c r="Z146" s="50">
        <v>4.6499999999999995</v>
      </c>
      <c r="AA146" s="38">
        <v>80342.151299999983</v>
      </c>
      <c r="AB146" s="2">
        <v>0</v>
      </c>
      <c r="AC146" s="2">
        <v>13543.848700000013</v>
      </c>
      <c r="AD146" s="36">
        <v>93886</v>
      </c>
      <c r="AE146" s="37">
        <v>30836</v>
      </c>
      <c r="AF146" s="35">
        <v>63050</v>
      </c>
    </row>
    <row r="147" spans="2:32" ht="24" customHeight="1" x14ac:dyDescent="0.35">
      <c r="B147" s="6">
        <v>134</v>
      </c>
      <c r="C147" s="33" t="s">
        <v>31</v>
      </c>
      <c r="D147" s="7" t="s">
        <v>30</v>
      </c>
      <c r="E147" s="4">
        <v>0</v>
      </c>
      <c r="F147" s="3">
        <v>0</v>
      </c>
      <c r="G147" s="3">
        <v>0</v>
      </c>
      <c r="H147" s="3">
        <v>0</v>
      </c>
      <c r="I147" s="3">
        <v>0</v>
      </c>
      <c r="J147" s="3">
        <v>0</v>
      </c>
      <c r="K147" s="3">
        <v>0</v>
      </c>
      <c r="L147" s="3">
        <v>0</v>
      </c>
      <c r="M147" s="3">
        <v>23</v>
      </c>
      <c r="N147" s="3">
        <v>0</v>
      </c>
      <c r="O147" s="3">
        <v>0</v>
      </c>
      <c r="P147" s="3">
        <v>0</v>
      </c>
      <c r="Q147" s="3">
        <v>0</v>
      </c>
      <c r="R147" s="3">
        <v>0</v>
      </c>
      <c r="S147" s="3">
        <v>18</v>
      </c>
      <c r="T147" s="3">
        <v>0</v>
      </c>
      <c r="U147" s="3">
        <v>6</v>
      </c>
      <c r="V147" s="3">
        <v>0</v>
      </c>
      <c r="W147" s="3">
        <v>0</v>
      </c>
      <c r="X147" s="3">
        <v>0</v>
      </c>
      <c r="Y147" s="59">
        <v>47</v>
      </c>
      <c r="Z147" s="50">
        <v>3.91</v>
      </c>
      <c r="AA147" s="38">
        <v>67556.518619999988</v>
      </c>
      <c r="AB147" s="2">
        <v>0</v>
      </c>
      <c r="AC147" s="2">
        <v>11387.481380000005</v>
      </c>
      <c r="AD147" s="36">
        <v>78944</v>
      </c>
      <c r="AE147" s="37">
        <v>25928</v>
      </c>
      <c r="AF147" s="35">
        <v>53016</v>
      </c>
    </row>
    <row r="148" spans="2:32" ht="24" customHeight="1" thickBot="1" x14ac:dyDescent="0.4">
      <c r="B148" s="79" t="s">
        <v>216</v>
      </c>
      <c r="C148" s="79"/>
      <c r="D148" s="80"/>
      <c r="E148" s="60">
        <v>42</v>
      </c>
      <c r="F148" s="43">
        <v>1978</v>
      </c>
      <c r="G148" s="43">
        <v>1</v>
      </c>
      <c r="H148" s="43">
        <v>1254</v>
      </c>
      <c r="I148" s="43">
        <v>19</v>
      </c>
      <c r="J148" s="43">
        <v>119</v>
      </c>
      <c r="K148" s="43">
        <v>0</v>
      </c>
      <c r="L148" s="43">
        <v>798</v>
      </c>
      <c r="M148" s="43">
        <v>4896</v>
      </c>
      <c r="N148" s="43">
        <v>170</v>
      </c>
      <c r="O148" s="43">
        <v>36</v>
      </c>
      <c r="P148" s="43">
        <v>25</v>
      </c>
      <c r="Q148" s="43">
        <v>14</v>
      </c>
      <c r="R148" s="43">
        <v>0</v>
      </c>
      <c r="S148" s="43">
        <v>4074</v>
      </c>
      <c r="T148" s="43">
        <v>1221</v>
      </c>
      <c r="U148" s="43">
        <v>2894</v>
      </c>
      <c r="V148" s="43">
        <v>1083</v>
      </c>
      <c r="W148" s="43">
        <v>125</v>
      </c>
      <c r="X148" s="43">
        <v>57</v>
      </c>
      <c r="Y148" s="61">
        <v>18806</v>
      </c>
      <c r="Z148" s="65">
        <v>1650.4699999999998</v>
      </c>
      <c r="AA148" s="66">
        <v>28516625.904539987</v>
      </c>
      <c r="AB148" s="44">
        <v>22392.135071999997</v>
      </c>
      <c r="AC148" s="44">
        <v>4806772.9603880001</v>
      </c>
      <c r="AD148" s="44">
        <v>33345791</v>
      </c>
      <c r="AE148" s="45">
        <v>10951971</v>
      </c>
      <c r="AF148" s="67">
        <v>22393820</v>
      </c>
    </row>
    <row r="149" spans="2:32" ht="24" customHeight="1" thickTop="1" x14ac:dyDescent="0.35">
      <c r="B149" s="31">
        <v>1</v>
      </c>
      <c r="C149" s="32" t="s">
        <v>157</v>
      </c>
      <c r="D149" s="39" t="s">
        <v>28</v>
      </c>
      <c r="E149" s="26">
        <v>0</v>
      </c>
      <c r="F149" s="27">
        <v>3</v>
      </c>
      <c r="G149" s="27">
        <v>0</v>
      </c>
      <c r="H149" s="27">
        <v>0</v>
      </c>
      <c r="I149" s="27">
        <v>0</v>
      </c>
      <c r="J149" s="27">
        <v>0</v>
      </c>
      <c r="K149" s="27">
        <v>0</v>
      </c>
      <c r="L149" s="27">
        <v>0</v>
      </c>
      <c r="M149" s="27">
        <v>0</v>
      </c>
      <c r="N149" s="27">
        <v>0</v>
      </c>
      <c r="O149" s="27">
        <v>0</v>
      </c>
      <c r="P149" s="27">
        <v>0</v>
      </c>
      <c r="Q149" s="27">
        <v>0</v>
      </c>
      <c r="R149" s="27">
        <v>0</v>
      </c>
      <c r="S149" s="27">
        <v>0</v>
      </c>
      <c r="T149" s="27">
        <v>0</v>
      </c>
      <c r="U149" s="27">
        <v>0</v>
      </c>
      <c r="V149" s="27">
        <v>0</v>
      </c>
      <c r="W149" s="27">
        <v>41</v>
      </c>
      <c r="X149" s="27">
        <v>0</v>
      </c>
      <c r="Y149" s="62">
        <v>44</v>
      </c>
      <c r="Z149" s="49">
        <v>5.29</v>
      </c>
      <c r="AA149" s="40">
        <v>91399.995779999997</v>
      </c>
      <c r="AB149" s="28">
        <v>0</v>
      </c>
      <c r="AC149" s="28">
        <v>15407.004219999995</v>
      </c>
      <c r="AD149" s="41">
        <v>106807</v>
      </c>
      <c r="AE149" s="42">
        <v>35079</v>
      </c>
      <c r="AF149" s="34">
        <v>71728</v>
      </c>
    </row>
    <row r="150" spans="2:32" ht="24" customHeight="1" x14ac:dyDescent="0.35">
      <c r="B150" s="6">
        <v>2</v>
      </c>
      <c r="C150" s="33" t="s">
        <v>218</v>
      </c>
      <c r="D150" s="5" t="s">
        <v>27</v>
      </c>
      <c r="E150" s="4">
        <v>0</v>
      </c>
      <c r="F150" s="3">
        <v>0</v>
      </c>
      <c r="G150" s="3">
        <v>0</v>
      </c>
      <c r="H150" s="3">
        <v>0</v>
      </c>
      <c r="I150" s="3">
        <v>0</v>
      </c>
      <c r="J150" s="3">
        <v>0</v>
      </c>
      <c r="K150" s="3">
        <v>0</v>
      </c>
      <c r="L150" s="3">
        <v>0</v>
      </c>
      <c r="M150" s="3">
        <v>0</v>
      </c>
      <c r="N150" s="3">
        <v>0</v>
      </c>
      <c r="O150" s="3">
        <v>0</v>
      </c>
      <c r="P150" s="3">
        <v>0</v>
      </c>
      <c r="Q150" s="3">
        <v>0</v>
      </c>
      <c r="R150" s="3">
        <v>0</v>
      </c>
      <c r="S150" s="3">
        <v>3</v>
      </c>
      <c r="T150" s="3">
        <v>25</v>
      </c>
      <c r="U150" s="3">
        <v>7</v>
      </c>
      <c r="V150" s="3">
        <v>0</v>
      </c>
      <c r="W150" s="3">
        <v>0</v>
      </c>
      <c r="X150" s="3">
        <v>7</v>
      </c>
      <c r="Y150" s="59">
        <v>42</v>
      </c>
      <c r="Z150" s="50">
        <v>5.09</v>
      </c>
      <c r="AA150" s="38">
        <v>87944.419380000007</v>
      </c>
      <c r="AB150" s="2">
        <v>0</v>
      </c>
      <c r="AC150" s="2">
        <v>14824.580619999993</v>
      </c>
      <c r="AD150" s="36">
        <v>102769</v>
      </c>
      <c r="AE150" s="37">
        <v>33753</v>
      </c>
      <c r="AF150" s="35">
        <v>69016</v>
      </c>
    </row>
    <row r="151" spans="2:32" ht="24" customHeight="1" x14ac:dyDescent="0.35">
      <c r="B151" s="6">
        <v>3</v>
      </c>
      <c r="C151" s="33" t="s">
        <v>86</v>
      </c>
      <c r="D151" s="5" t="s">
        <v>26</v>
      </c>
      <c r="E151" s="4">
        <v>0</v>
      </c>
      <c r="F151" s="3">
        <v>0</v>
      </c>
      <c r="G151" s="3">
        <v>0</v>
      </c>
      <c r="H151" s="3">
        <v>0</v>
      </c>
      <c r="I151" s="3">
        <v>0</v>
      </c>
      <c r="J151" s="3">
        <v>57</v>
      </c>
      <c r="K151" s="3">
        <v>0</v>
      </c>
      <c r="L151" s="3">
        <v>0</v>
      </c>
      <c r="M151" s="3">
        <v>0</v>
      </c>
      <c r="N151" s="3">
        <v>0</v>
      </c>
      <c r="O151" s="3">
        <v>0</v>
      </c>
      <c r="P151" s="3">
        <v>17</v>
      </c>
      <c r="Q151" s="3">
        <v>17</v>
      </c>
      <c r="R151" s="3">
        <v>0</v>
      </c>
      <c r="S151" s="3">
        <v>0</v>
      </c>
      <c r="T151" s="3">
        <v>0</v>
      </c>
      <c r="U151" s="3">
        <v>0</v>
      </c>
      <c r="V151" s="3">
        <v>0</v>
      </c>
      <c r="W151" s="3">
        <v>0</v>
      </c>
      <c r="X151" s="3">
        <v>0</v>
      </c>
      <c r="Y151" s="59">
        <v>91</v>
      </c>
      <c r="Z151" s="50">
        <v>2.99</v>
      </c>
      <c r="AA151" s="38">
        <v>51660.867180000008</v>
      </c>
      <c r="AB151" s="2">
        <v>0</v>
      </c>
      <c r="AC151" s="2">
        <v>8709.1328199999916</v>
      </c>
      <c r="AD151" s="36">
        <v>60370</v>
      </c>
      <c r="AE151" s="37">
        <v>19828</v>
      </c>
      <c r="AF151" s="35">
        <v>40542</v>
      </c>
    </row>
    <row r="152" spans="2:32" ht="24" customHeight="1" x14ac:dyDescent="0.35">
      <c r="B152" s="6">
        <v>4</v>
      </c>
      <c r="C152" s="33" t="s">
        <v>86</v>
      </c>
      <c r="D152" s="5" t="s">
        <v>25</v>
      </c>
      <c r="E152" s="4">
        <v>0</v>
      </c>
      <c r="F152" s="3">
        <v>0</v>
      </c>
      <c r="G152" s="3">
        <v>0</v>
      </c>
      <c r="H152" s="3">
        <v>0</v>
      </c>
      <c r="I152" s="3">
        <v>0</v>
      </c>
      <c r="J152" s="3">
        <v>117</v>
      </c>
      <c r="K152" s="3">
        <v>9</v>
      </c>
      <c r="L152" s="3">
        <v>0</v>
      </c>
      <c r="M152" s="3">
        <v>0</v>
      </c>
      <c r="N152" s="3">
        <v>0</v>
      </c>
      <c r="O152" s="3">
        <v>0</v>
      </c>
      <c r="P152" s="3">
        <v>6</v>
      </c>
      <c r="Q152" s="3">
        <v>17</v>
      </c>
      <c r="R152" s="3">
        <v>0</v>
      </c>
      <c r="S152" s="3">
        <v>0</v>
      </c>
      <c r="T152" s="3">
        <v>0</v>
      </c>
      <c r="U152" s="3">
        <v>0</v>
      </c>
      <c r="V152" s="3">
        <v>0</v>
      </c>
      <c r="W152" s="3">
        <v>0</v>
      </c>
      <c r="X152" s="3">
        <v>0</v>
      </c>
      <c r="Y152" s="59">
        <v>149</v>
      </c>
      <c r="Z152" s="50">
        <v>4.75</v>
      </c>
      <c r="AA152" s="38">
        <v>82069.939499999993</v>
      </c>
      <c r="AB152" s="2">
        <v>0</v>
      </c>
      <c r="AC152" s="2">
        <v>13835.060500000003</v>
      </c>
      <c r="AD152" s="36">
        <v>95905</v>
      </c>
      <c r="AE152" s="37">
        <v>31499</v>
      </c>
      <c r="AF152" s="35">
        <v>64406</v>
      </c>
    </row>
    <row r="153" spans="2:32" ht="24" customHeight="1" x14ac:dyDescent="0.35">
      <c r="B153" s="6">
        <v>5</v>
      </c>
      <c r="C153" s="33" t="s">
        <v>86</v>
      </c>
      <c r="D153" s="5" t="s">
        <v>24</v>
      </c>
      <c r="E153" s="4">
        <v>0</v>
      </c>
      <c r="F153" s="3">
        <v>0</v>
      </c>
      <c r="G153" s="3">
        <v>0</v>
      </c>
      <c r="H153" s="3">
        <v>0</v>
      </c>
      <c r="I153" s="3">
        <v>0</v>
      </c>
      <c r="J153" s="3">
        <v>141</v>
      </c>
      <c r="K153" s="3">
        <v>7</v>
      </c>
      <c r="L153" s="3">
        <v>0</v>
      </c>
      <c r="M153" s="3">
        <v>0</v>
      </c>
      <c r="N153" s="3">
        <v>0</v>
      </c>
      <c r="O153" s="3">
        <v>0</v>
      </c>
      <c r="P153" s="3">
        <v>21</v>
      </c>
      <c r="Q153" s="3">
        <v>21</v>
      </c>
      <c r="R153" s="3">
        <v>0</v>
      </c>
      <c r="S153" s="3">
        <v>0</v>
      </c>
      <c r="T153" s="3">
        <v>0</v>
      </c>
      <c r="U153" s="3">
        <v>0</v>
      </c>
      <c r="V153" s="3">
        <v>0</v>
      </c>
      <c r="W153" s="3">
        <v>0</v>
      </c>
      <c r="X153" s="3">
        <v>0</v>
      </c>
      <c r="Y153" s="59">
        <v>190</v>
      </c>
      <c r="Z153" s="50">
        <v>6.08</v>
      </c>
      <c r="AA153" s="38">
        <v>105049.52256</v>
      </c>
      <c r="AB153" s="2">
        <v>0</v>
      </c>
      <c r="AC153" s="2">
        <v>17707.477440000002</v>
      </c>
      <c r="AD153" s="36">
        <v>122757</v>
      </c>
      <c r="AE153" s="37">
        <v>40318</v>
      </c>
      <c r="AF153" s="35">
        <v>82439</v>
      </c>
    </row>
    <row r="154" spans="2:32" ht="24" customHeight="1" x14ac:dyDescent="0.35">
      <c r="B154" s="6">
        <v>6</v>
      </c>
      <c r="C154" s="33" t="s">
        <v>86</v>
      </c>
      <c r="D154" s="5" t="s">
        <v>23</v>
      </c>
      <c r="E154" s="4">
        <v>0</v>
      </c>
      <c r="F154" s="3">
        <v>8</v>
      </c>
      <c r="G154" s="3">
        <v>0</v>
      </c>
      <c r="H154" s="3">
        <v>0</v>
      </c>
      <c r="I154" s="3">
        <v>0</v>
      </c>
      <c r="J154" s="3">
        <v>0</v>
      </c>
      <c r="K154" s="3">
        <v>0</v>
      </c>
      <c r="L154" s="3">
        <v>0</v>
      </c>
      <c r="M154" s="3">
        <v>0</v>
      </c>
      <c r="N154" s="3">
        <v>0</v>
      </c>
      <c r="O154" s="3">
        <v>0</v>
      </c>
      <c r="P154" s="3">
        <v>0</v>
      </c>
      <c r="Q154" s="3">
        <v>0</v>
      </c>
      <c r="R154" s="3">
        <v>0</v>
      </c>
      <c r="S154" s="3">
        <v>23</v>
      </c>
      <c r="T154" s="3">
        <v>5</v>
      </c>
      <c r="U154" s="3">
        <v>14</v>
      </c>
      <c r="V154" s="3">
        <v>0</v>
      </c>
      <c r="W154" s="3">
        <v>0</v>
      </c>
      <c r="X154" s="3">
        <v>0</v>
      </c>
      <c r="Y154" s="59">
        <v>50</v>
      </c>
      <c r="Z154" s="50">
        <v>5.9200000000000008</v>
      </c>
      <c r="AA154" s="38">
        <v>102285.06144000002</v>
      </c>
      <c r="AB154" s="2">
        <v>0</v>
      </c>
      <c r="AC154" s="2">
        <v>17241.938559999988</v>
      </c>
      <c r="AD154" s="36">
        <v>119527</v>
      </c>
      <c r="AE154" s="37">
        <v>39257</v>
      </c>
      <c r="AF154" s="35">
        <v>80270</v>
      </c>
    </row>
    <row r="155" spans="2:32" ht="24" customHeight="1" x14ac:dyDescent="0.35">
      <c r="B155" s="6">
        <v>7</v>
      </c>
      <c r="C155" s="33" t="s">
        <v>86</v>
      </c>
      <c r="D155" s="5" t="s">
        <v>22</v>
      </c>
      <c r="E155" s="4">
        <v>0</v>
      </c>
      <c r="F155" s="3">
        <v>12</v>
      </c>
      <c r="G155" s="3">
        <v>0</v>
      </c>
      <c r="H155" s="3">
        <v>26</v>
      </c>
      <c r="I155" s="3">
        <v>0</v>
      </c>
      <c r="J155" s="3">
        <v>0</v>
      </c>
      <c r="K155" s="3">
        <v>0</v>
      </c>
      <c r="L155" s="3">
        <v>1</v>
      </c>
      <c r="M155" s="3">
        <v>0</v>
      </c>
      <c r="N155" s="3">
        <v>0</v>
      </c>
      <c r="O155" s="3">
        <v>0</v>
      </c>
      <c r="P155" s="3">
        <v>0</v>
      </c>
      <c r="Q155" s="3">
        <v>0</v>
      </c>
      <c r="R155" s="3">
        <v>0</v>
      </c>
      <c r="S155" s="3">
        <v>14</v>
      </c>
      <c r="T155" s="3">
        <v>5</v>
      </c>
      <c r="U155" s="3">
        <v>10</v>
      </c>
      <c r="V155" s="3">
        <v>9</v>
      </c>
      <c r="W155" s="3">
        <v>0</v>
      </c>
      <c r="X155" s="3">
        <v>0</v>
      </c>
      <c r="Y155" s="59">
        <v>77</v>
      </c>
      <c r="Z155" s="50">
        <v>6.92</v>
      </c>
      <c r="AA155" s="38">
        <v>119562.94344</v>
      </c>
      <c r="AB155" s="2">
        <v>0</v>
      </c>
      <c r="AC155" s="2">
        <v>20154.056560000005</v>
      </c>
      <c r="AD155" s="36">
        <v>139717</v>
      </c>
      <c r="AE155" s="37">
        <v>45888</v>
      </c>
      <c r="AF155" s="35">
        <v>93829</v>
      </c>
    </row>
    <row r="156" spans="2:32" ht="24" customHeight="1" x14ac:dyDescent="0.35">
      <c r="B156" s="6">
        <v>8</v>
      </c>
      <c r="C156" s="33" t="s">
        <v>48</v>
      </c>
      <c r="D156" s="5" t="s">
        <v>21</v>
      </c>
      <c r="E156" s="4">
        <v>0</v>
      </c>
      <c r="F156" s="3">
        <v>0</v>
      </c>
      <c r="G156" s="3">
        <v>0</v>
      </c>
      <c r="H156" s="3">
        <v>0</v>
      </c>
      <c r="I156" s="3">
        <v>0</v>
      </c>
      <c r="J156" s="3">
        <v>90</v>
      </c>
      <c r="K156" s="3">
        <v>3</v>
      </c>
      <c r="L156" s="3">
        <v>0</v>
      </c>
      <c r="M156" s="3">
        <v>0</v>
      </c>
      <c r="N156" s="3">
        <v>0</v>
      </c>
      <c r="O156" s="3">
        <v>0</v>
      </c>
      <c r="P156" s="3">
        <v>19</v>
      </c>
      <c r="Q156" s="3">
        <v>3</v>
      </c>
      <c r="R156" s="3">
        <v>9</v>
      </c>
      <c r="S156" s="3">
        <v>0</v>
      </c>
      <c r="T156" s="3">
        <v>0</v>
      </c>
      <c r="U156" s="3">
        <v>0</v>
      </c>
      <c r="V156" s="3">
        <v>0</v>
      </c>
      <c r="W156" s="3">
        <v>0</v>
      </c>
      <c r="X156" s="3">
        <v>0</v>
      </c>
      <c r="Y156" s="59">
        <v>124</v>
      </c>
      <c r="Z156" s="50">
        <v>4.03</v>
      </c>
      <c r="AA156" s="38">
        <v>69629.864459999997</v>
      </c>
      <c r="AB156" s="2">
        <v>0</v>
      </c>
      <c r="AC156" s="2">
        <v>11737.135539999999</v>
      </c>
      <c r="AD156" s="36">
        <v>81367</v>
      </c>
      <c r="AE156" s="37">
        <v>26724</v>
      </c>
      <c r="AF156" s="35">
        <v>54643</v>
      </c>
    </row>
    <row r="157" spans="2:32" ht="24" customHeight="1" x14ac:dyDescent="0.35">
      <c r="B157" s="6">
        <v>9</v>
      </c>
      <c r="C157" s="33" t="s">
        <v>38</v>
      </c>
      <c r="D157" s="5" t="s">
        <v>20</v>
      </c>
      <c r="E157" s="4">
        <v>0</v>
      </c>
      <c r="F157" s="3">
        <v>6</v>
      </c>
      <c r="G157" s="3">
        <v>0</v>
      </c>
      <c r="H157" s="3">
        <v>1</v>
      </c>
      <c r="I157" s="3">
        <v>0</v>
      </c>
      <c r="J157" s="3">
        <v>0</v>
      </c>
      <c r="K157" s="3">
        <v>0</v>
      </c>
      <c r="L157" s="3">
        <v>4</v>
      </c>
      <c r="M157" s="3">
        <v>0</v>
      </c>
      <c r="N157" s="3">
        <v>0</v>
      </c>
      <c r="O157" s="3">
        <v>0</v>
      </c>
      <c r="P157" s="3">
        <v>0</v>
      </c>
      <c r="Q157" s="3">
        <v>0</v>
      </c>
      <c r="R157" s="3">
        <v>0</v>
      </c>
      <c r="S157" s="3">
        <v>17</v>
      </c>
      <c r="T157" s="3">
        <v>4</v>
      </c>
      <c r="U157" s="3">
        <v>10</v>
      </c>
      <c r="V157" s="3">
        <v>0</v>
      </c>
      <c r="W157" s="3">
        <v>0</v>
      </c>
      <c r="X157" s="3">
        <v>0</v>
      </c>
      <c r="Y157" s="59">
        <v>42</v>
      </c>
      <c r="Z157" s="50">
        <v>4.55</v>
      </c>
      <c r="AA157" s="38">
        <v>78614.363100000002</v>
      </c>
      <c r="AB157" s="2">
        <v>0</v>
      </c>
      <c r="AC157" s="2">
        <v>13251.636900000001</v>
      </c>
      <c r="AD157" s="36">
        <v>91866</v>
      </c>
      <c r="AE157" s="37">
        <v>30172</v>
      </c>
      <c r="AF157" s="35">
        <v>61694</v>
      </c>
    </row>
    <row r="158" spans="2:32" ht="24" customHeight="1" thickBot="1" x14ac:dyDescent="0.4">
      <c r="B158" s="79" t="s">
        <v>213</v>
      </c>
      <c r="C158" s="79"/>
      <c r="D158" s="80"/>
      <c r="E158" s="63">
        <v>0</v>
      </c>
      <c r="F158" s="46">
        <v>29</v>
      </c>
      <c r="G158" s="46">
        <v>0</v>
      </c>
      <c r="H158" s="46">
        <v>27</v>
      </c>
      <c r="I158" s="46">
        <v>0</v>
      </c>
      <c r="J158" s="46">
        <v>405</v>
      </c>
      <c r="K158" s="46">
        <v>19</v>
      </c>
      <c r="L158" s="46">
        <v>5</v>
      </c>
      <c r="M158" s="46">
        <v>0</v>
      </c>
      <c r="N158" s="46">
        <v>0</v>
      </c>
      <c r="O158" s="46">
        <v>0</v>
      </c>
      <c r="P158" s="46">
        <v>63</v>
      </c>
      <c r="Q158" s="46">
        <v>58</v>
      </c>
      <c r="R158" s="46">
        <v>9</v>
      </c>
      <c r="S158" s="46">
        <v>57</v>
      </c>
      <c r="T158" s="46">
        <v>39</v>
      </c>
      <c r="U158" s="46">
        <v>41</v>
      </c>
      <c r="V158" s="46">
        <v>9</v>
      </c>
      <c r="W158" s="46">
        <v>41</v>
      </c>
      <c r="X158" s="46">
        <v>7</v>
      </c>
      <c r="Y158" s="64">
        <v>809</v>
      </c>
      <c r="Z158" s="65">
        <v>45.62</v>
      </c>
      <c r="AA158" s="66">
        <v>788216.97684000002</v>
      </c>
      <c r="AB158" s="44">
        <v>0</v>
      </c>
      <c r="AC158" s="44">
        <v>132868.02315999998</v>
      </c>
      <c r="AD158" s="47">
        <v>921085</v>
      </c>
      <c r="AE158" s="48">
        <v>302518</v>
      </c>
      <c r="AF158" s="67">
        <v>618567</v>
      </c>
    </row>
    <row r="159" spans="2:32" ht="24" customHeight="1" thickTop="1" thickBot="1" x14ac:dyDescent="0.4">
      <c r="B159" s="77" t="s">
        <v>217</v>
      </c>
      <c r="C159" s="77"/>
      <c r="D159" s="78"/>
      <c r="E159" s="68">
        <v>42</v>
      </c>
      <c r="F159" s="69">
        <v>2007</v>
      </c>
      <c r="G159" s="69">
        <v>1</v>
      </c>
      <c r="H159" s="69">
        <v>1281</v>
      </c>
      <c r="I159" s="69">
        <v>19</v>
      </c>
      <c r="J159" s="69">
        <v>524</v>
      </c>
      <c r="K159" s="69">
        <v>19</v>
      </c>
      <c r="L159" s="69">
        <v>803</v>
      </c>
      <c r="M159" s="69">
        <v>4896</v>
      </c>
      <c r="N159" s="69">
        <v>170</v>
      </c>
      <c r="O159" s="69">
        <v>36</v>
      </c>
      <c r="P159" s="69">
        <v>88</v>
      </c>
      <c r="Q159" s="69">
        <v>72</v>
      </c>
      <c r="R159" s="69">
        <v>9</v>
      </c>
      <c r="S159" s="69">
        <v>4131</v>
      </c>
      <c r="T159" s="69">
        <v>1260</v>
      </c>
      <c r="U159" s="69">
        <v>2935</v>
      </c>
      <c r="V159" s="69">
        <v>1092</v>
      </c>
      <c r="W159" s="69">
        <v>166</v>
      </c>
      <c r="X159" s="69">
        <v>64</v>
      </c>
      <c r="Y159" s="70">
        <v>19615</v>
      </c>
      <c r="Z159" s="71">
        <v>1696.0899999999997</v>
      </c>
      <c r="AA159" s="72">
        <v>29304842.881379984</v>
      </c>
      <c r="AB159" s="73">
        <v>22392.135071999997</v>
      </c>
      <c r="AC159" s="73">
        <v>4939640.9835480005</v>
      </c>
      <c r="AD159" s="73">
        <v>34266876</v>
      </c>
      <c r="AE159" s="74">
        <v>11254489</v>
      </c>
      <c r="AF159" s="75">
        <v>23012387</v>
      </c>
    </row>
    <row r="160" spans="2:32" ht="18" customHeight="1" thickTop="1" x14ac:dyDescent="0.35"/>
    <row r="161" spans="3:13" ht="15.5" x14ac:dyDescent="0.35">
      <c r="C161" s="17"/>
      <c r="J161" s="23"/>
      <c r="L161" s="24"/>
      <c r="M161" s="18"/>
    </row>
    <row r="162" spans="3:13" ht="15.5" x14ac:dyDescent="0.35">
      <c r="C162" s="17"/>
      <c r="J162" s="22"/>
      <c r="L162" s="17"/>
      <c r="M162" s="18"/>
    </row>
    <row r="165" spans="3:13" x14ac:dyDescent="0.35">
      <c r="C165" s="21"/>
    </row>
    <row r="166" spans="3:13" x14ac:dyDescent="0.35">
      <c r="C166" s="19"/>
    </row>
    <row r="167" spans="3:13" x14ac:dyDescent="0.35">
      <c r="C167" s="20"/>
    </row>
  </sheetData>
  <mergeCells count="16">
    <mergeCell ref="AE2:AF2"/>
    <mergeCell ref="AC3:AF3"/>
    <mergeCell ref="E11:Y11"/>
    <mergeCell ref="AA11:AA13"/>
    <mergeCell ref="Z11:Z13"/>
    <mergeCell ref="AE11:AE13"/>
    <mergeCell ref="AF11:AF13"/>
    <mergeCell ref="AB11:AB13"/>
    <mergeCell ref="AC11:AC13"/>
    <mergeCell ref="AD11:AD13"/>
    <mergeCell ref="B159:D159"/>
    <mergeCell ref="B148:D148"/>
    <mergeCell ref="B158:D158"/>
    <mergeCell ref="D11:D13"/>
    <mergeCell ref="C11:C13"/>
    <mergeCell ref="B11:B13"/>
  </mergeCells>
  <conditionalFormatting sqref="E149:X157">
    <cfRule type="cellIs" dxfId="1" priority="1" operator="equal">
      <formula>0</formula>
    </cfRule>
  </conditionalFormatting>
  <conditionalFormatting sqref="E14:Y147">
    <cfRule type="cellIs" dxfId="0" priority="2" operator="equal">
      <formula>0</formula>
    </cfRule>
  </conditionalFormatting>
  <pageMargins left="3.937007874015748E-2" right="3.937007874015748E-2" top="0.35433070866141736" bottom="0.35433070866141736" header="0.11811023622047245" footer="0.11811023622047245"/>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ABD83DB98097741A0A8F1961F0AD4EA" ma:contentTypeVersion="19" ma:contentTypeDescription="Izveidot jaunu dokumentu." ma:contentTypeScope="" ma:versionID="91d1242a1293018c440cd7cf7989861d">
  <xsd:schema xmlns:xsd="http://www.w3.org/2001/XMLSchema" xmlns:xs="http://www.w3.org/2001/XMLSchema" xmlns:p="http://schemas.microsoft.com/office/2006/metadata/properties" xmlns:ns2="8d6315ad-b1f5-40c4-994f-dc857d282d65" xmlns:ns3="d71e3c1a-0e12-459f-bd10-b599c956a269" targetNamespace="http://schemas.microsoft.com/office/2006/metadata/properties" ma:root="true" ma:fieldsID="bd5857f860b4dd8dc09fc09deeeb7616" ns2:_="" ns3:_="">
    <xsd:import namespace="8d6315ad-b1f5-40c4-994f-dc857d282d65"/>
    <xsd:import namespace="d71e3c1a-0e12-459f-bd10-b599c956a2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6315ad-b1f5-40c4-994f-dc857d282d65"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44bd525b-89e3-431f-8bed-65f1a356a08d}" ma:internalName="TaxCatchAll" ma:showField="CatchAllData" ma:web="8d6315ad-b1f5-40c4-994f-dc857d282d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1e3c1a-0e12-459f-bd10-b599c956a26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cbc571fe-a37c-43d1-b765-14afe1eb7737" ma:termSetId="09814cd3-568e-fe90-9814-8d621ff8fb84" ma:anchorId="fba54fb3-c3e1-fe81-a776-ca4b69148c4d" ma:open="true" ma:isKeyword="false">
      <xsd:complexType>
        <xsd:sequence>
          <xsd:element ref="pc:Terms" minOccurs="0" maxOccurs="1"/>
        </xsd:sequence>
      </xsd:complexType>
    </xsd:element>
    <xsd:element name="Person" ma:index="24"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 xmlns="d71e3c1a-0e12-459f-bd10-b599c956a269">
      <UserInfo>
        <DisplayName/>
        <AccountId xsi:nil="true"/>
        <AccountType/>
      </UserInfo>
    </Person>
    <TaxCatchAll xmlns="8d6315ad-b1f5-40c4-994f-dc857d282d65" xsi:nil="true"/>
    <lcf76f155ced4ddcb4097134ff3c332f xmlns="d71e3c1a-0e12-459f-bd10-b599c956a26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A5DBF8-1B49-47CE-9E3D-B6AA7CF70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6315ad-b1f5-40c4-994f-dc857d282d65"/>
    <ds:schemaRef ds:uri="d71e3c1a-0e12-459f-bd10-b599c956a2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C8DE4C-E71C-4A4D-87C7-FBFE3B57F0F7}">
  <ds:schemaRefs>
    <ds:schemaRef ds:uri="http://schemas.microsoft.com/sharepoint/v3/contenttype/forms"/>
  </ds:schemaRefs>
</ds:datastoreItem>
</file>

<file path=customXml/itemProps3.xml><?xml version="1.0" encoding="utf-8"?>
<ds:datastoreItem xmlns:ds="http://schemas.openxmlformats.org/officeDocument/2006/customXml" ds:itemID="{BD137C12-7656-495A-8A53-B8C5ECB0CFA3}">
  <ds:schemaRefs>
    <ds:schemaRef ds:uri="http://schemas.microsoft.com/office/2006/metadata/properties"/>
    <ds:schemaRef ds:uri="http://schemas.microsoft.com/office/infopath/2007/PartnerControls"/>
    <ds:schemaRef ds:uri="d71e3c1a-0e12-459f-bd10-b599c956a269"/>
    <ds:schemaRef ds:uri="8d6315ad-b1f5-40c4-994f-dc857d282d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Sadalījums uz KM_14012025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Andis Groza</dc:creator>
  <cp:lastModifiedBy>Māra Kalve</cp:lastModifiedBy>
  <cp:lastPrinted>2024-12-05T15:27:36Z</cp:lastPrinted>
  <dcterms:created xsi:type="dcterms:W3CDTF">2024-12-02T15:35:10Z</dcterms:created>
  <dcterms:modified xsi:type="dcterms:W3CDTF">2025-01-31T13:23:47Z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0x0101005ABD83DB98097741A0A8F1961F0AD4EA</vt:lpwstr>
  </property>
  <property fmtid="{D5CDD505-2E9C-101B-9397-08002B2CF9AE}" pid="3" name="MediaServiceImageTags">
    <vt:lpwstr/>
  </property>
</Properties>
</file>